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3168" windowWidth="15480" windowHeight="8160" tabRatio="915" firstSheet="2" activeTab="2"/>
  </bookViews>
  <sheets>
    <sheet name="Function Codes" sheetId="17" state="hidden" r:id="rId1"/>
    <sheet name="Object Codes" sheetId="20" state="hidden" r:id="rId2"/>
    <sheet name="Édition 7" sheetId="56" r:id="rId3"/>
    <sheet name="Map By Exp Category" sheetId="32" state="hidden" r:id="rId4"/>
    <sheet name="Map By Object" sheetId="31" state="hidden" r:id="rId5"/>
    <sheet name="Data Look Up" sheetId="30" state="hidden" r:id="rId6"/>
    <sheet name="Version Changes" sheetId="15" state="hidden" r:id="rId7"/>
  </sheets>
  <externalReferences>
    <externalReference r:id="rId8"/>
  </externalReferences>
  <definedNames>
    <definedName name="Acquisition_d_immobilisations_corporelles">'Édition 7'!#REF!</definedName>
    <definedName name="Acquisition_d_immobilisations_corporelles____Améliorations_locatives___Améliorations_foncières">'Édition 7'!#REF!</definedName>
    <definedName name="Acquisition_d_immobilisations_corporelles___Coûts_de_pré_acquisition_pré_construction">'Édition 7'!#REF!</definedName>
    <definedName name="Acquisition_d_immobilisations_corporelles___Terrains">'Édition 7'!#REF!</definedName>
    <definedName name="Administration_et_autre_soutien">'Édition 7'!#REF!</definedName>
    <definedName name="Aide_éducateurs_de_la_petite_enfance">'Édition 7'!#REF!</definedName>
    <definedName name="Amortissement_des_contributions_aux_immobilisations_reportées">'Édition 7'!#REF!</definedName>
    <definedName name="Apprentissage_des_jeunes_enfants">'Édition 7'!#REF!</definedName>
    <definedName name="Assurance__biens_et_responsabilité">'Édition 7'!#REF!</definedName>
    <definedName name="Autres_actifs">'Édition 7'!#REF!</definedName>
    <definedName name="Autres_actifs_courants">'Édition 7'!#REF!</definedName>
    <definedName name="Autres_conseils">'Édition 7'!#REF!</definedName>
    <definedName name="Autres_honoraires_professionnels">'Édition 7'!#REF!</definedName>
    <definedName name="Autres_revenus">'Édition 7'!#REF!</definedName>
    <definedName name="Autres_services_contractuels">'Édition 7'!#REF!</definedName>
    <definedName name="Autres_subventions_de_fonctionnement___Autres">'Édition 7'!$B$8</definedName>
    <definedName name="Avantages_sociaux____Personnel_de_bureau_et_de_secrétariat">'Édition 7'!#REF!</definedName>
    <definedName name="Avantages_sociaux___Agents_de_supervision">'Édition 7'!#REF!</definedName>
    <definedName name="Avantages_sociaux___Suppléance___Perf._Prof.">'Édition 7'!#REF!</definedName>
    <definedName name="Bourses_d_études">'Édition 7'!#REF!</definedName>
    <definedName name="Cafétérias___aliments_et_services">'Édition 7'!#REF!</definedName>
    <definedName name="Codes">'[1]Sch 10 View 2'!$A$2:$N$161</definedName>
    <definedName name="Coordonnateurs_et_conseillers___Soutien_au_personnel_enseignant">'Édition 7'!#REF!</definedName>
    <definedName name="Dépenses_autres_que_dép._de_fonctionnement">'Édition 7'!#REF!</definedName>
    <definedName name="Directeurs">'Édition 7'!$B$21</definedName>
    <definedName name="Directeurs_et_agents_de_supervision__y_compris_le_directeur_des_finances">'Édition 7'!$B$30</definedName>
    <definedName name="Divers">'Édition 7'!#REF!</definedName>
    <definedName name="Dons">'Édition 7'!$B$10</definedName>
    <definedName name="Éducatrice_teur_s_de_la_petite_enfance_désignés">'Édition 7'!#REF!</definedName>
    <definedName name="Enseignants_ressources_Autres_enseignants_en_milieu_scolaire">'Édition 7'!#REF!</definedName>
    <definedName name="Excédent_accumulé___Non_disponible_aux_fins_de_conformité___Avantages_sociaux_futurs_des_employés___Autres">'Édition 7'!#REF!</definedName>
    <definedName name="Excédent_accumulé___Non_disponible_aux_fins_de_conformité___Solde_net_des_immobilisations_corporelles">'Édition 7'!#REF!</definedName>
    <definedName name="Excédent_accumulé___Non_disponible_aux_fins_de_conformité___Vacances_accumulées">'Édition 7'!#REF!</definedName>
    <definedName name="Fournitures_didactiques__mobilier_et_matériel___Général">'Édition 7'!#REF!</definedName>
    <definedName name="Fournitures_et_services_d_entretien">'Édition 7'!#REF!</definedName>
    <definedName name="Frais_de_la_dette_dus_et_impayés">'Édition 7'!#REF!</definedName>
    <definedName name="Frais_et_permis_d_utilisation_de_logiciels__Frais_d_entretien___informatique">'Édition 7'!#REF!</definedName>
    <definedName name="Gouvernement_du_Canada">'Édition 7'!#REF!</definedName>
    <definedName name="Gouvernements_locaux">'Édition 7'!#REF!</definedName>
    <definedName name="Immobilisations_corporelles">'Édition 7'!#REF!</definedName>
    <definedName name="Installations_destinées_aux_élèves">'Édition 7'!#REF!</definedName>
    <definedName name="Instruction">'Édition 7'!#REF!</definedName>
    <definedName name="Intérêt_et_frais_bancaires">'Édition 7'!#REF!</definedName>
    <definedName name="Intérêt_sur_les_débentures___avant_le_15_mai_1998__et_Intérêt_sur_les_débentures___après_le_14_mai_1998">'Édition 7'!#REF!</definedName>
    <definedName name="Location___meubles_et_matériel___informatique">'Édition 7'!#REF!</definedName>
    <definedName name="Locaux_temporaires">'Édition 7'!#REF!</definedName>
    <definedName name="Logiciels_d_application___Frais_et_permis_d_utilisation_de_logiciels">'Édition 7'!#REF!</definedName>
    <definedName name="Manuels_et_matériel_d_apprentissage___exonérés_et_non_exonérés_de_la_TPS">'Édition 7'!#REF!</definedName>
    <definedName name="Mises_de_fonds_à_recouvrer_au_cours_des_années_futures">'Édition 7'!#REF!</definedName>
    <definedName name="Mobilier_et_matériel___Général__Mobilier_et_matériel___Informatique__Mobilier_et_matériel___Connectivité_de_réseau">'Édition 7'!#REF!</definedName>
    <definedName name="NP_et_LPA_Autre">'Édition 7'!#REF!</definedName>
    <definedName name="Particuliers">'Édition 7'!#REF!</definedName>
    <definedName name="Personnel_de_bureau_et_de_secrétariat">'Édition 7'!#REF!</definedName>
    <definedName name="Personnel_enseignant">'Édition 7'!#REF!</definedName>
    <definedName name="Pré_acquisition_pré_construction">'Édition 7'!#REF!</definedName>
    <definedName name="_xlnm.Print_Area" localSheetId="0">'Function Codes'!$A$1:$F$96</definedName>
    <definedName name="_xlnm.Print_Area" localSheetId="1">'Object Codes'!$A$1:$E$442</definedName>
    <definedName name="_xlnm.Print_Titles" localSheetId="2">'Édition 7'!$1:$7</definedName>
    <definedName name="_xlnm.Print_Titles" localSheetId="0">'Function Codes'!$1:$2</definedName>
    <definedName name="_xlnm.Print_Titles" localSheetId="1">'Object Codes'!$1:$2</definedName>
    <definedName name="Provisions_pour_risques_et_charges">'Édition 7'!#REF!</definedName>
    <definedName name="Redevances_d_aménagement_scolaire">'Édition 7'!$B$12</definedName>
    <definedName name="Réfection_des_écoles">'Édition 7'!#REF!</definedName>
    <definedName name="Réfection_des_LPA">'Édition 7'!#REF!</definedName>
    <definedName name="Remboursement_de_frais_d_utilisation_de_voitures__Allocations_pour_déplacements_ou_autres_frais__Autres_frais_de_déplacement">'Édition 7'!#REF!</definedName>
    <definedName name="Réparations___meubles_et_matériel__Réparations___informatique__Réparations___réseaux">'Édition 7'!#REF!</definedName>
    <definedName name="Revenus_inter_entité">'Édition 7'!#REF!</definedName>
    <definedName name="Revenus_reportés___Fonctionnement___Autres_conseils">'Édition 7'!#REF!</definedName>
    <definedName name="Revenus_reportés___Fonctionnement___Autres_tiers">'Édition 7'!#REF!</definedName>
    <definedName name="Schedule10AppendBTem">#REF!</definedName>
    <definedName name="Schedule10AppendCTem">#REF!</definedName>
    <definedName name="Services_de_soutien_informatique_et_autres_services_de_soutien_technique">'Édition 7'!#REF!</definedName>
    <definedName name="Services_téléphoniques_ou_de_transmission_de_données">'Édition 7'!#REF!</definedName>
    <definedName name="Subventions_d_autres_subventions_provinciales">'Édition 7'!#REF!</definedName>
    <definedName name="Subventions_du_ministère_de_L_Éducation_et_de_la_Formation">'Édition 7'!#REF!</definedName>
    <definedName name="Suppléance___absence_de_longue_durée">'Édition 7'!#REF!</definedName>
    <definedName name="Suppléance___Aide_éducateurs_trices__de_la_petite_enfance">'Édition 7'!#REF!</definedName>
    <definedName name="Suppléance___Aide_enseignant_e_s___Perfectionnement_professionnel">'Édition 7'!#REF!</definedName>
    <definedName name="Suppléance___Court_et_long_terme">'Édition 7'!#REF!</definedName>
    <definedName name="Suppléance___Éducatrice_teur_s_de_la_petite_enfance">'Édition 7'!#REF!</definedName>
    <definedName name="Suppléance___Éducatrice_teur_s_de_la_petite_enfance___Perfectionnement_professionnel">'Édition 7'!#REF!</definedName>
    <definedName name="Suppléance___Perfectionnement_professionnel">'Édition 7'!#REF!</definedName>
    <definedName name="Suppléance___Programmes_scolaires">'Édition 7'!#REF!</definedName>
    <definedName name="Téléphone___Voix">'Édition 7'!#REF!</definedName>
    <definedName name="Téléphone___voix__Services_téléphoniques_et_services_de_transmission_de_données__Fournitures_et_services_de_bureau">'Édition 7'!#REF!</definedName>
    <definedName name="Z_3102D25E_C835_4B02_AE8B_741E879C023B_.wvu.PrintArea" localSheetId="0" hidden="1">'Function Codes'!$A$1:$H$99</definedName>
    <definedName name="Z_3102D25E_C835_4B02_AE8B_741E879C023B_.wvu.PrintArea" localSheetId="1" hidden="1">'Object Codes'!$A$1:$F$439</definedName>
    <definedName name="Z_3102D25E_C835_4B02_AE8B_741E879C023B_.wvu.PrintTitles" localSheetId="0" hidden="1">'Function Codes'!$1:$2</definedName>
    <definedName name="Z_3102D25E_C835_4B02_AE8B_741E879C023B_.wvu.PrintTitles" localSheetId="1" hidden="1">'Object Codes'!$1:$2</definedName>
  </definedNames>
  <calcPr calcId="145621"/>
  <customWorkbookViews>
    <customWorkbookView name="Jarrell, Marion - Personal View" guid="{3102D25E-C835-4B02-AE8B-741E879C023B}" mergeInterval="0" personalView="1" maximized="1" windowWidth="1020" windowHeight="577" tabRatio="915" activeSheetId="3"/>
  </customWorkbookViews>
</workbook>
</file>

<file path=xl/calcChain.xml><?xml version="1.0" encoding="utf-8"?>
<calcChain xmlns="http://schemas.openxmlformats.org/spreadsheetml/2006/main">
  <c r="D133" i="20" l="1"/>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<sst xmlns="http://schemas.openxmlformats.org/spreadsheetml/2006/main" count="852" uniqueCount="751">
  <si>
    <t>DCC Amortization</t>
  </si>
  <si>
    <t>A/S - Unavailable for Compliance: Revenues recognized for Land</t>
  </si>
  <si>
    <t>School Condition Improvement</t>
  </si>
  <si>
    <t>Accumulated Amortization</t>
  </si>
  <si>
    <t>Furniture &amp; Equipment - General</t>
  </si>
  <si>
    <t>Furniture &amp; Equipment - Computer Technology</t>
  </si>
  <si>
    <t>Furniture &amp; Equipment - Network Connectivity</t>
  </si>
  <si>
    <t>317</t>
  </si>
  <si>
    <t>318</t>
  </si>
  <si>
    <t>Instructional Supplies</t>
  </si>
  <si>
    <t>Buildings (40 yrs)</t>
  </si>
  <si>
    <t>Buildings (20 yrs)</t>
  </si>
  <si>
    <t>Land</t>
  </si>
  <si>
    <t>Land Improvement (15 yrs)</t>
  </si>
  <si>
    <t>Other Current Liabilities</t>
  </si>
  <si>
    <t>Attendance Counsellors - Professionals &amp; Para-professionals</t>
  </si>
  <si>
    <t>Benefits - Attendance Counsellors - Professionals &amp; Para-professionals</t>
  </si>
  <si>
    <t>TCA Addition - F&amp;E: First time equipping (10 yrs)</t>
  </si>
  <si>
    <t>Amortization - F&amp;E: First Time Equipping (10 years)</t>
  </si>
  <si>
    <t>Deferred Capital Contributions</t>
  </si>
  <si>
    <t>A/S - Unavailable for Compliance - Net TCA</t>
  </si>
  <si>
    <t>A/S - Unavailable for Compliance - School Generated Funds</t>
  </si>
  <si>
    <t>Inter-entity</t>
  </si>
  <si>
    <t>57</t>
  </si>
  <si>
    <t>64</t>
  </si>
  <si>
    <t>63</t>
  </si>
  <si>
    <t>Financial Assets</t>
  </si>
  <si>
    <t>Non-Financial Assets</t>
  </si>
  <si>
    <t>67</t>
  </si>
  <si>
    <t>Deferred Capital Contributions (DCC)</t>
  </si>
  <si>
    <t>CAPITAL ADDITIONS</t>
  </si>
  <si>
    <t>038</t>
  </si>
  <si>
    <t>039</t>
  </si>
  <si>
    <t>040</t>
  </si>
  <si>
    <t>Cost of Asset Sold</t>
  </si>
  <si>
    <t>Accum. Amort. Of Asset Sold</t>
  </si>
  <si>
    <t>065</t>
  </si>
  <si>
    <t>066</t>
  </si>
  <si>
    <t>067</t>
  </si>
  <si>
    <t>068</t>
  </si>
  <si>
    <t>SGF - Student Activities and Resources</t>
  </si>
  <si>
    <t>70</t>
  </si>
  <si>
    <t>71</t>
  </si>
  <si>
    <t>72</t>
  </si>
  <si>
    <t>Energy Efficient Schools</t>
  </si>
  <si>
    <t>77</t>
  </si>
  <si>
    <t>78</t>
  </si>
  <si>
    <t>79</t>
  </si>
  <si>
    <t>Minor TCA</t>
  </si>
  <si>
    <t>School Generated Funds - Capital</t>
  </si>
  <si>
    <t>Early Learning</t>
  </si>
  <si>
    <t>Temporary Accommodation</t>
  </si>
  <si>
    <t>Rental/Lease - Furniture &amp; Equipment - General</t>
  </si>
  <si>
    <t>A/S - Available for Compliance: Internally Appropriated - Interest Earned on Sinking Funds Assets</t>
  </si>
  <si>
    <t xml:space="preserve">  </t>
  </si>
  <si>
    <t>see e-mail 2000/03/22  2:42 pm from McCormick, Peggy   FW: Schedule 10 Appendix B &amp; C draft</t>
  </si>
  <si>
    <t>Changes:</t>
  </si>
  <si>
    <t>In "Supplies and Services" column, add object "440" wherever there is an object "370"</t>
  </si>
  <si>
    <t>changed Function 40-43, 45 - all valid accounts to Panel 1</t>
  </si>
  <si>
    <t>Remove objects "402,403,502,503,552,553" from "Text, Classroom Supplies and Equipment" as these</t>
  </si>
  <si>
    <t>should all be under "Classroom Computers"</t>
  </si>
  <si>
    <t>Add as valid combination "34-421"   "Recruitment of Staff"</t>
  </si>
  <si>
    <t>Version 1.0.1</t>
  </si>
  <si>
    <t>2000-03-28</t>
  </si>
  <si>
    <t>verbal identification by Charles B. 2000/03/28 11:30am; confirmed by Peggy McC. 12:00pm</t>
  </si>
  <si>
    <t>Added 40 - 341 to 346 Pnl 1 (existed on 1998/99 version of CoA, but not in current version)</t>
  </si>
  <si>
    <t xml:space="preserve">Benefits - Supply - Short Term </t>
  </si>
  <si>
    <t xml:space="preserve">Benefits - Supply - Long Term </t>
  </si>
  <si>
    <t>40</t>
  </si>
  <si>
    <t>School Operations</t>
  </si>
  <si>
    <t>School Maintenance</t>
  </si>
  <si>
    <t>V 1.0.2</t>
  </si>
  <si>
    <t>Version 1.0.2</t>
  </si>
  <si>
    <t>2000-04-05</t>
  </si>
  <si>
    <t>changes identified by Marie Li 2000/04/05  2:00pm</t>
  </si>
  <si>
    <t>Accumulated Surplus (Deficit)</t>
  </si>
  <si>
    <t>Rental/Lease - Furniture &amp; Equipment - Computer Technology</t>
  </si>
  <si>
    <t>Rental/Lease - Furniture &amp; Equipment - Network Connectivity</t>
  </si>
  <si>
    <t>Rental/Lease - Photocopier</t>
  </si>
  <si>
    <t>Rental/Lease - Vehicles</t>
  </si>
  <si>
    <t>Rental/Lease - Other</t>
  </si>
  <si>
    <t>Audit Fees</t>
  </si>
  <si>
    <t>Legal Fees</t>
  </si>
  <si>
    <t>Other Professional Fees</t>
  </si>
  <si>
    <t>Employment Agency Fees</t>
  </si>
  <si>
    <t>Software Fees &amp; Licenses</t>
  </si>
  <si>
    <t>Maintenance Fees - Computer Technology</t>
  </si>
  <si>
    <t>Provision for contingencies</t>
  </si>
  <si>
    <t>68</t>
  </si>
  <si>
    <t>Amortization - Equipment (5 years)</t>
  </si>
  <si>
    <t>Amortization - Portable Structures (20 years)</t>
  </si>
  <si>
    <t>Amortization (Pooled Classes)</t>
  </si>
  <si>
    <t>Amortization (Non-Pooled Classes)</t>
  </si>
  <si>
    <t>Amortization - Equipment (15 years)</t>
  </si>
  <si>
    <t>061</t>
  </si>
  <si>
    <t>Transportation Recoveries</t>
  </si>
  <si>
    <t>071</t>
  </si>
  <si>
    <t>A/S - Unavailable for Compliance -Interest to be accrued</t>
  </si>
  <si>
    <t>A/S - Unavailable for Compliance - Employee Future Benefits</t>
  </si>
  <si>
    <t>School Generated Funds</t>
  </si>
  <si>
    <t xml:space="preserve"> </t>
  </si>
  <si>
    <t>Interest on Sinking Fund</t>
  </si>
  <si>
    <t>SGF - Fundraising for external charities</t>
  </si>
  <si>
    <t>Insurance (Property &amp; Liability)</t>
  </si>
  <si>
    <t>Cash</t>
  </si>
  <si>
    <t>Accounts Receivable - Government of Ontario</t>
  </si>
  <si>
    <t>Accounts Receivable - Government of Canada</t>
  </si>
  <si>
    <t>Accounts Receivable - Local Government</t>
  </si>
  <si>
    <t>Accounts Receivable - Other Boards</t>
  </si>
  <si>
    <t>Accounts Receivable - Individuals</t>
  </si>
  <si>
    <t xml:space="preserve">Accounts Receivable - Other </t>
  </si>
  <si>
    <t>Prepaid Expenses</t>
  </si>
  <si>
    <t>Other Current Assets</t>
  </si>
  <si>
    <t>Other Assets</t>
  </si>
  <si>
    <t>55</t>
  </si>
  <si>
    <t>School Mgmt</t>
  </si>
  <si>
    <t>Ministry of Education Grants</t>
  </si>
  <si>
    <t xml:space="preserve">Reserved </t>
  </si>
  <si>
    <t>099</t>
  </si>
  <si>
    <t>Supervisory Officers (including Chief Financial Officer)</t>
  </si>
  <si>
    <t>Capital Outlay to be Recovered in Future Years</t>
  </si>
  <si>
    <t>Bank or Short-term Borrowing</t>
  </si>
  <si>
    <t>Accounts Payable - Government of Ontario</t>
  </si>
  <si>
    <t>EXPENSE OBJECTS</t>
  </si>
  <si>
    <t>Other Expense</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</si>
  <si>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</si>
  <si>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</si>
  <si>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</si>
  <si>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</si>
  <si>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</si>
  <si>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</si>
  <si>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</si>
  <si>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Debt Charges Due and Unpaid</t>
  </si>
  <si>
    <t>Long term debt</t>
  </si>
  <si>
    <t xml:space="preserve">Sinking Fund Assets   </t>
  </si>
  <si>
    <t>Capital Loans</t>
  </si>
  <si>
    <t>Other Long Term Liabilities</t>
  </si>
  <si>
    <t>301</t>
  </si>
  <si>
    <t>302</t>
  </si>
  <si>
    <t>305</t>
  </si>
  <si>
    <t>OBJECT CODES</t>
  </si>
  <si>
    <t>REVENUE OBJECTS</t>
  </si>
  <si>
    <t>Grants</t>
  </si>
  <si>
    <t>Fees</t>
  </si>
  <si>
    <t>Sales</t>
  </si>
  <si>
    <t>Lease &amp; Rentals</t>
  </si>
  <si>
    <t>Insurance Recoveries</t>
  </si>
  <si>
    <t>Salaries and Wages</t>
  </si>
  <si>
    <t>Reserved</t>
  </si>
  <si>
    <t>OPTIONAL TREATMENT OF BENEFITS</t>
  </si>
  <si>
    <t>Benefits - Temporary Assistance - Clerical/Technical &amp;Specialized</t>
  </si>
  <si>
    <t>Public Transit Fares and Taxi Services</t>
  </si>
  <si>
    <t>62</t>
  </si>
  <si>
    <t>SGF - Field Trips/Excursions</t>
  </si>
  <si>
    <t>Expenses - Trust Fund</t>
  </si>
  <si>
    <t>Other Provincial Grants</t>
  </si>
  <si>
    <t>03</t>
  </si>
  <si>
    <t>04</t>
  </si>
  <si>
    <t>05</t>
  </si>
  <si>
    <t>Other Boards</t>
  </si>
  <si>
    <t>06</t>
  </si>
  <si>
    <t>07</t>
  </si>
  <si>
    <t>Individuals</t>
  </si>
  <si>
    <t>08</t>
  </si>
  <si>
    <t>Other Revenue</t>
  </si>
  <si>
    <t>School Management/School Services</t>
  </si>
  <si>
    <t>21</t>
  </si>
  <si>
    <t>22</t>
  </si>
  <si>
    <t>23</t>
  </si>
  <si>
    <t>24</t>
  </si>
  <si>
    <t>Teacher Support Services</t>
  </si>
  <si>
    <t>Governance/Trustees</t>
  </si>
  <si>
    <t>33</t>
  </si>
  <si>
    <t>Amortization of Deferred Capital Contributions</t>
  </si>
  <si>
    <t>34</t>
  </si>
  <si>
    <t>35</t>
  </si>
  <si>
    <t>Information Technology Administration</t>
  </si>
  <si>
    <t>41</t>
  </si>
  <si>
    <t>Transportation - General</t>
  </si>
  <si>
    <t>51</t>
  </si>
  <si>
    <t>Transportation - Home to School</t>
  </si>
  <si>
    <t>52</t>
  </si>
  <si>
    <t>Transportation - School to School</t>
  </si>
  <si>
    <t>53</t>
  </si>
  <si>
    <t>Transportation - Board, Lodging &amp; Weekly Transportation</t>
  </si>
  <si>
    <t>54</t>
  </si>
  <si>
    <t>59</t>
  </si>
  <si>
    <t>65</t>
  </si>
  <si>
    <t>Assets</t>
  </si>
  <si>
    <t>66</t>
  </si>
  <si>
    <t xml:space="preserve">Supply - Short Term </t>
  </si>
  <si>
    <t xml:space="preserve">Supply - Long Term </t>
  </si>
  <si>
    <t>069</t>
  </si>
  <si>
    <t>SGF Capital Asset Fundraising</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</si>
  <si>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</si>
  <si>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</si>
  <si>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add 45-763-1 as a valid code (mapped to 413 Other Capital)</t>
  </si>
  <si>
    <t xml:space="preserve">   to reflect Schedule 3 requirements</t>
  </si>
  <si>
    <t>Transportation - Ontario Schools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</si>
  <si>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</si>
  <si>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</si>
  <si>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</si>
  <si>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</si>
  <si>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</si>
  <si>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</si>
  <si>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Deferred Capital Contributions - Other</t>
  </si>
  <si>
    <t>GPL Renewal</t>
  </si>
  <si>
    <t>Capital Loan Interest</t>
  </si>
  <si>
    <t>Transfers to Other Boards</t>
  </si>
  <si>
    <t>Claims &amp; Settlements</t>
  </si>
  <si>
    <t>Teacher Support</t>
  </si>
  <si>
    <t>Instruction</t>
  </si>
  <si>
    <t>Library Services</t>
  </si>
  <si>
    <t>Guidance Services</t>
  </si>
  <si>
    <t>01</t>
  </si>
  <si>
    <t>02</t>
  </si>
  <si>
    <t>Benefits - Overtime- Clerical/Technical &amp; Specialized</t>
  </si>
  <si>
    <t>Benefits - Noon Hour Supervisors</t>
  </si>
  <si>
    <t>Textbooks &amp; Learning Materials - GST Exempt</t>
  </si>
  <si>
    <t>Textbooks &amp; Learning Materials - Not GST Exempt</t>
  </si>
  <si>
    <t>Continuing Education, Summer School &amp; International Languages</t>
  </si>
  <si>
    <t>Temporary Investments</t>
  </si>
  <si>
    <t>Long-term investments</t>
  </si>
  <si>
    <t>Amortization - Equipment (10 years)</t>
  </si>
  <si>
    <t>Amortization - Furniture(10 years)</t>
  </si>
  <si>
    <t>Amortization - Computer Software (5 yrs)</t>
  </si>
  <si>
    <t>Amortization - Computer Hardware(5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</si>
  <si>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</si>
  <si>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</si>
  <si>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</si>
  <si>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</si>
  <si>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</si>
  <si>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TCA Addition - Equipment (5 yrs)</t>
  </si>
  <si>
    <t>TCA Addition - Equipment (10 yrs)</t>
  </si>
  <si>
    <t>TCA Addition - Computer Hardware (5 yrs)</t>
  </si>
  <si>
    <t>TCA Addition - Computer Software (5 yrs)</t>
  </si>
  <si>
    <t>TCA Addition - Portable Structures (20 yrs)</t>
  </si>
  <si>
    <t>TCA Addition - Equipment (15 yrs)</t>
  </si>
  <si>
    <t>TCA Addition - Vehicles gvwr &lt; 10,000 pounds (5 yrs)</t>
  </si>
  <si>
    <t>TCA Addition - Vehicles gvwr &gt;= 10,000 pounds (10 yrs)</t>
  </si>
  <si>
    <t xml:space="preserve">TCA Addition - Construction in Progress </t>
  </si>
  <si>
    <t>TCA Addition - Pre-Acquisition/ Pre-Construction Costs</t>
  </si>
  <si>
    <t>TCA Addition - Buildings (40 yrs)</t>
  </si>
  <si>
    <t>TCA Addition - Buildings (20 yrs)</t>
  </si>
  <si>
    <t>TCA Addition - Land</t>
  </si>
  <si>
    <t>TCA Addition - Land Improvements (15 yrs)</t>
  </si>
  <si>
    <t>Debenture Principal  - pre May 15, 1998</t>
  </si>
  <si>
    <t>Debenture Principal  - post May 14, 1998</t>
  </si>
  <si>
    <t>Accounts Receivable - Other Ministries</t>
  </si>
  <si>
    <t>Accounts Receivable - Colleges</t>
  </si>
  <si>
    <t>Accounts Receivable - Hospitals</t>
  </si>
  <si>
    <t>Accounts Receivable - Other Agencies</t>
  </si>
  <si>
    <t>Accounts Receivable - Inter-Entity</t>
  </si>
  <si>
    <t>Accounts Payable - Other Ministries</t>
  </si>
  <si>
    <t>Accounts Payable - Colleges</t>
  </si>
  <si>
    <t>Accounts Payable - Hospitals</t>
  </si>
  <si>
    <t>Fees &amp; Contractual Services</t>
  </si>
  <si>
    <t>Other Capital</t>
  </si>
  <si>
    <t xml:space="preserve">Government of Canada </t>
  </si>
  <si>
    <t xml:space="preserve">Local Government </t>
  </si>
  <si>
    <t>Donations to external charities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</si>
  <si>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</si>
  <si>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</si>
  <si>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</si>
  <si>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</si>
  <si>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</si>
  <si>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Benefits - Temporary Assistance - Student Support</t>
  </si>
  <si>
    <t>Canada Pension Plan</t>
  </si>
  <si>
    <t>303</t>
  </si>
  <si>
    <t>Other Pension Plans</t>
  </si>
  <si>
    <t>Optional Benefit</t>
  </si>
  <si>
    <t>304</t>
  </si>
  <si>
    <t>Employment Insurance</t>
  </si>
  <si>
    <t>Codes</t>
  </si>
  <si>
    <t>Employer Health Tax</t>
  </si>
  <si>
    <t>306</t>
  </si>
  <si>
    <t>Group Life Insurance</t>
  </si>
  <si>
    <t xml:space="preserve">Allocate to </t>
  </si>
  <si>
    <t>307</t>
  </si>
  <si>
    <t>Medical &amp; Health Insurance</t>
  </si>
  <si>
    <t>200 series</t>
  </si>
  <si>
    <t>308</t>
  </si>
  <si>
    <t>Dental Insurance</t>
  </si>
  <si>
    <t>Objects.</t>
  </si>
  <si>
    <t>309</t>
  </si>
  <si>
    <t>Long Term Disability Insurance</t>
  </si>
  <si>
    <t>310</t>
  </si>
  <si>
    <t>Worker's Compensation</t>
  </si>
  <si>
    <t>311</t>
  </si>
  <si>
    <t>Other Benefits</t>
  </si>
  <si>
    <t>312</t>
  </si>
  <si>
    <t>Supply - School Programs</t>
  </si>
  <si>
    <t>Educational Assistant</t>
  </si>
  <si>
    <t>Instructors - Non-certified</t>
  </si>
  <si>
    <t>Department Managers &amp; Supervisory Personnel</t>
  </si>
  <si>
    <t>Psychological Services - Professionals &amp; Para-professionals</t>
  </si>
  <si>
    <t>Speech Services - Professionals &amp; Para-professionals</t>
  </si>
  <si>
    <t>Social Services - Professionals &amp; Para-professionals</t>
  </si>
  <si>
    <t>Other Professionals &amp; Para-professionals</t>
  </si>
  <si>
    <t>Rental/Lease - Instructional Accommodation</t>
  </si>
  <si>
    <t>Rental/Lease - Non-Instructional Accommodation</t>
  </si>
  <si>
    <t>Scholarships</t>
  </si>
  <si>
    <t>Tuition Fees - Day School - Ontario Residents</t>
  </si>
  <si>
    <t>022</t>
  </si>
  <si>
    <t>Tuition Fees - Day School - Other</t>
  </si>
  <si>
    <t>023</t>
  </si>
  <si>
    <t>Deposit Fees</t>
  </si>
  <si>
    <t>024</t>
  </si>
  <si>
    <t>Continuing Education Fees</t>
  </si>
  <si>
    <t>026</t>
  </si>
  <si>
    <t>Other Fees</t>
  </si>
  <si>
    <t>031</t>
  </si>
  <si>
    <t>Cafeteria Income</t>
  </si>
  <si>
    <t>032</t>
  </si>
  <si>
    <t>Sale of Materials</t>
  </si>
  <si>
    <t>033</t>
  </si>
  <si>
    <t>Sale of Furniture &amp;  Equipment</t>
  </si>
  <si>
    <t>034</t>
  </si>
  <si>
    <t>035</t>
  </si>
  <si>
    <t>036</t>
  </si>
  <si>
    <t>037</t>
  </si>
  <si>
    <t>041</t>
  </si>
  <si>
    <t>Rental of Instructional Accommodation &amp; School Sites</t>
  </si>
  <si>
    <t>042</t>
  </si>
  <si>
    <t>Rental of Non-Instructional Accommodation &amp; Sites</t>
  </si>
  <si>
    <t>043</t>
  </si>
  <si>
    <t>Community Use Rental Revenue</t>
  </si>
  <si>
    <t>044</t>
  </si>
  <si>
    <t xml:space="preserve">Other Rental </t>
  </si>
  <si>
    <t>051</t>
  </si>
  <si>
    <t>052</t>
  </si>
  <si>
    <t>Supplementary Taxes</t>
  </si>
  <si>
    <t>Tax Write-offs</t>
  </si>
  <si>
    <t>Overtime - Student  Support</t>
  </si>
  <si>
    <t>Temporary Assistance - Student Support</t>
  </si>
  <si>
    <t>Technicians - Student Support</t>
  </si>
  <si>
    <t>Benefits</t>
  </si>
  <si>
    <t xml:space="preserve">Benefits - Trustees </t>
  </si>
  <si>
    <t>Benefits - Supervisory Officers</t>
  </si>
  <si>
    <t>Benefits - Department Managers &amp; Supervisory Personnel</t>
  </si>
  <si>
    <t>Benefits - Technical &amp; Specialized-Non-Instructional</t>
  </si>
  <si>
    <t>Benefits - Clerical &amp; Secretarial</t>
  </si>
  <si>
    <t>Benefits - Student Help</t>
  </si>
  <si>
    <t>The following codes are suggested if a Board wishes to track by type of expense and then allocate to the above accounts.</t>
  </si>
  <si>
    <t>Ontario Municipal Employees Retirement System</t>
  </si>
  <si>
    <t>Accounts Receivable - Gov't Ontario - Approved Capital</t>
  </si>
  <si>
    <t>Student Support Services - General</t>
  </si>
  <si>
    <t>Computer  &amp; Other Technical Student Support Services</t>
  </si>
  <si>
    <t>Human Resource Administration</t>
  </si>
  <si>
    <t>Operations &amp; Maintenance/ Capital - Non-Instructional</t>
  </si>
  <si>
    <t>TRUST FUND</t>
  </si>
  <si>
    <t>School Renewal</t>
  </si>
  <si>
    <t>Transportation</t>
  </si>
  <si>
    <t>Trustees Honorarium</t>
  </si>
  <si>
    <t>Technical &amp; Specialized-Non-Instructional</t>
  </si>
  <si>
    <t>Clerical &amp; Secretarial</t>
  </si>
  <si>
    <t>Student Help</t>
  </si>
  <si>
    <t>Temporary Assistance - Clerical/Technical &amp;Specialized</t>
  </si>
  <si>
    <t>Overtime- Clerical/Technical &amp; Specialized</t>
  </si>
  <si>
    <t>Noon Hour Supervisors</t>
  </si>
  <si>
    <t>Principals</t>
  </si>
  <si>
    <t>NPP &amp; GPL Others</t>
  </si>
  <si>
    <t>Amounts from Deferred Revenue</t>
  </si>
  <si>
    <t>Capital Leased Assets - Land</t>
  </si>
  <si>
    <t>Capital Leased Assets - Buildings</t>
  </si>
  <si>
    <t>Capital Leased Assets - Other</t>
  </si>
  <si>
    <t>Leasehold Improvements - Buildings</t>
  </si>
  <si>
    <t>Leasehold Improvements - Other</t>
  </si>
  <si>
    <t>Leasehold Improvements - Land Improvements</t>
  </si>
  <si>
    <t>09</t>
  </si>
  <si>
    <t>Retirement Gratuities - TPP eligible</t>
  </si>
  <si>
    <t>313</t>
  </si>
  <si>
    <t>Retirement Gratuities - other</t>
  </si>
  <si>
    <t>Professional Development</t>
  </si>
  <si>
    <t>Professional Development - Academic</t>
  </si>
  <si>
    <t>Professional Memberships - Academic</t>
  </si>
  <si>
    <t>Rentals/Leases</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</si>
  <si>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</si>
  <si>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</si>
  <si>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</si>
  <si>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</si>
  <si>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Other</t>
  </si>
  <si>
    <t>Liabilities</t>
  </si>
  <si>
    <t>Revenues</t>
  </si>
  <si>
    <t>73</t>
  </si>
  <si>
    <t>74</t>
  </si>
  <si>
    <t>75</t>
  </si>
  <si>
    <t>76</t>
  </si>
  <si>
    <t>80</t>
  </si>
  <si>
    <t>Revenue - Trust Fund</t>
  </si>
  <si>
    <t>82</t>
  </si>
  <si>
    <t>85</t>
  </si>
  <si>
    <t>Assets - Trust Fund</t>
  </si>
  <si>
    <t>86</t>
  </si>
  <si>
    <t>Liabilities - Trust Fund</t>
  </si>
  <si>
    <t>60-738 from 534 to 538 (Proceeds of Disp Rsve)</t>
  </si>
  <si>
    <t>60-739 from 534 to 535 (Rsve Class Exp)</t>
  </si>
  <si>
    <t>added object 763 (EDC Expenditures) to Object Code sheet (was not there)</t>
  </si>
  <si>
    <t>001</t>
  </si>
  <si>
    <t>Legislative Grants</t>
  </si>
  <si>
    <t>002</t>
  </si>
  <si>
    <t>003</t>
  </si>
  <si>
    <t>Grant to Isolate Boards</t>
  </si>
  <si>
    <t>Expenses</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</si>
  <si>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</si>
  <si>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</si>
  <si>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</si>
  <si>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</si>
  <si>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</si>
  <si>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</si>
  <si>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</si>
  <si>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</si>
  <si>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</si>
  <si>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</si>
  <si>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</si>
  <si>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</si>
  <si>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</si>
  <si>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</si>
  <si>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</si>
  <si>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</si>
  <si>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021</t>
  </si>
  <si>
    <t>Coordinators/Consultants - Teacher Support</t>
  </si>
  <si>
    <t>Continuing Education Teachers</t>
  </si>
  <si>
    <t>Teachers</t>
  </si>
  <si>
    <t>Professional Development - Non Teaching</t>
  </si>
  <si>
    <t>Professional Memberships - Non Teaching</t>
  </si>
  <si>
    <t>Application Software</t>
  </si>
  <si>
    <t>Plant Operations Supplies</t>
  </si>
  <si>
    <t>Cafeteria/Food Supplies &amp; Services</t>
  </si>
  <si>
    <t>Automobile Reimbursement</t>
  </si>
  <si>
    <t>Travel and/or Expense Allowance</t>
  </si>
  <si>
    <t>Other Travel Expense</t>
  </si>
  <si>
    <t>Vehicle Fuel</t>
  </si>
  <si>
    <t xml:space="preserve">Repairs - Computer Technology </t>
  </si>
  <si>
    <t>Telephone - Voice</t>
  </si>
  <si>
    <t>School Council Supplies</t>
  </si>
  <si>
    <t>Recruitment of Staff</t>
  </si>
  <si>
    <t>Maintenance Supplies &amp; Services</t>
  </si>
  <si>
    <t>Vehicle Maintenance &amp; Supplies</t>
  </si>
  <si>
    <t>Repairs - Furniture &amp; Equipment</t>
  </si>
  <si>
    <t>Repairs - Network Connectivity</t>
  </si>
  <si>
    <t>Field Trips</t>
  </si>
  <si>
    <t>CURRENT OPERATING</t>
  </si>
  <si>
    <t>changed mapping for the following codes (see 3 above):</t>
  </si>
  <si>
    <t>60-734 from 534 (Oth Rsve) to 536 (EDC Rsve)</t>
  </si>
  <si>
    <t>60-735 from 534 to 537 (Rsve Strike)</t>
  </si>
  <si>
    <t>Student Support</t>
  </si>
  <si>
    <t>Pupil Accommodation</t>
  </si>
  <si>
    <t>Other</t>
  </si>
  <si>
    <t>Clarification notes</t>
  </si>
  <si>
    <t>First</t>
  </si>
  <si>
    <t>Second</t>
  </si>
  <si>
    <t>Confirmation</t>
  </si>
  <si>
    <t>made 22-112, 22-212 invalid (was coded to 223 School Off Sec and 331 Oth Bd Adm respectively)</t>
  </si>
  <si>
    <t>Association &amp; Membership Fees - Board</t>
  </si>
  <si>
    <t>Association &amp; Membership Fees - Individuals</t>
  </si>
  <si>
    <t>Student Bursaries/Awards</t>
  </si>
  <si>
    <t>Municipal Taxes</t>
  </si>
  <si>
    <t>Miscellaneous</t>
  </si>
  <si>
    <t>Cost of Issuing Debenture</t>
  </si>
  <si>
    <t>Local Improvements</t>
  </si>
  <si>
    <t>Learning Resource Teachers/Other School Based Teachers</t>
  </si>
  <si>
    <t>Electricity</t>
  </si>
  <si>
    <t>Heating - Oil</t>
  </si>
  <si>
    <t>Heating - Gas</t>
  </si>
  <si>
    <t>Heating - Coal</t>
  </si>
  <si>
    <t>Heating - Other</t>
  </si>
  <si>
    <t>Water &amp; Sewage</t>
  </si>
  <si>
    <t>Printing &amp; Photocopying - Instructional</t>
  </si>
  <si>
    <t>Printing &amp; Photocopying - Non-instructional</t>
  </si>
  <si>
    <t>Office Supplies &amp; Services</t>
  </si>
  <si>
    <t>Debenture Interest - pre May 15, 1998</t>
  </si>
  <si>
    <t>Debenture Interest - post May 14, 1998</t>
  </si>
  <si>
    <t>Debenture Sinking Fund - pre May 15, 1998</t>
  </si>
  <si>
    <t>Debenture Sinking Fund - post May 14, 1998</t>
  </si>
  <si>
    <t>Proceeds on Sale  of Capital Assets</t>
  </si>
  <si>
    <t>A/S - Available for Compliance - Committed Capital Projects</t>
  </si>
  <si>
    <t>Revenue Recovery</t>
  </si>
  <si>
    <t>075</t>
  </si>
  <si>
    <t xml:space="preserve">Donations </t>
  </si>
  <si>
    <t>Interest and bank charges</t>
  </si>
  <si>
    <t>Other Non Operating</t>
  </si>
  <si>
    <t>Benefits - Early Childhood Educational Assistant</t>
  </si>
  <si>
    <t>Capital Asset Additions</t>
  </si>
  <si>
    <t>TCA Addition - Furniture (10 yrs)</t>
  </si>
  <si>
    <t xml:space="preserve">   Accommodation</t>
  </si>
  <si>
    <t>Insurance Claim Proceeds - Capital appurtenances</t>
  </si>
  <si>
    <t>072</t>
  </si>
  <si>
    <t>Insurance Claim Proceeds - Other</t>
  </si>
  <si>
    <t>081</t>
  </si>
  <si>
    <t>Interest</t>
  </si>
  <si>
    <t>082</t>
  </si>
  <si>
    <t>083</t>
  </si>
  <si>
    <t>084</t>
  </si>
  <si>
    <t>085</t>
  </si>
  <si>
    <t>086</t>
  </si>
  <si>
    <t>087</t>
  </si>
  <si>
    <t>088</t>
  </si>
  <si>
    <t>Education Development Charges</t>
  </si>
  <si>
    <t>090</t>
  </si>
  <si>
    <t>091</t>
  </si>
  <si>
    <t>092</t>
  </si>
  <si>
    <t>093</t>
  </si>
  <si>
    <t>094</t>
  </si>
  <si>
    <t>095</t>
  </si>
  <si>
    <t>096</t>
  </si>
  <si>
    <t>097</t>
  </si>
  <si>
    <t>Benefits - Transportation Attendants</t>
  </si>
  <si>
    <t>change 25-185 from 211 (Co-ord Consult) to 141 (Staff Dev)</t>
  </si>
  <si>
    <t>*</t>
  </si>
  <si>
    <t>change 25-285 from 211 (Co-ord Consult) to 141 (Staff Dev)</t>
  </si>
  <si>
    <t>changed 25-317 and 25-318 from 331 (Oth Bd Admin) to 141 (Staff Dev)</t>
  </si>
  <si>
    <t>changed 21-115, 21-116, 21-215, 21-216 from 131 (Stud Supp Para) to 331 (Oth Bd Admin)</t>
  </si>
  <si>
    <t>added 33-701 to 331 (Oth Bd Admin) - was previously invalid</t>
  </si>
  <si>
    <t>Various changes Peggy McC. 2000/03/29  9:45am</t>
  </si>
  <si>
    <t>changed 32-440 from 331 (Oth Bd Admin) to 321 (Direct &amp; Sup)</t>
  </si>
  <si>
    <t xml:space="preserve">added to Function 34 and 35 Objects 136,151,152,170,236,251,252,270 to </t>
  </si>
  <si>
    <t xml:space="preserve">   331 (Other Board Admin)</t>
  </si>
  <si>
    <t>changed 24-114 and 24-214 from 223 (School Office Sec) to 132 (Lib &amp; Guid)</t>
  </si>
  <si>
    <t>098</t>
  </si>
  <si>
    <t>Transportation Assistants</t>
  </si>
  <si>
    <t>Benefits - Overtime - Student  Support</t>
  </si>
  <si>
    <t>Benefits - Principals</t>
  </si>
  <si>
    <t>Benefits - Vice-Principals</t>
  </si>
  <si>
    <t>Benefits - Dept. Head Allowance</t>
  </si>
  <si>
    <t>Benefits - Coordinators/Consultants - Teacher Support</t>
  </si>
  <si>
    <t>Benefits - Teachers</t>
  </si>
  <si>
    <t>Benefits - Learning Resource Teacher/Other School Based Teachers</t>
  </si>
  <si>
    <t>Benefits - Home Instruction</t>
  </si>
  <si>
    <t>Benefits - Supply Teachers - Other</t>
  </si>
  <si>
    <t>Benefits - Supply - Prof. Dev.</t>
  </si>
  <si>
    <t>Benefits - Supply - School Programs</t>
  </si>
  <si>
    <t>Benefits - Educational Assistant</t>
  </si>
  <si>
    <t>Benefits - Instructors - Non-certified</t>
  </si>
  <si>
    <t>Benefits - Continuing Education Teachers</t>
  </si>
  <si>
    <t>Supplies &amp; Services</t>
  </si>
  <si>
    <t>315</t>
  </si>
  <si>
    <t>316</t>
  </si>
  <si>
    <t>Furniture (10 yrs)</t>
  </si>
  <si>
    <t>Equipment (5 yrs)</t>
  </si>
  <si>
    <t>Equipment (10 yrs)</t>
  </si>
  <si>
    <t>F&amp;E - First time equipping (10 yrs)</t>
  </si>
  <si>
    <t>Computer Hardware (5 yrs)</t>
  </si>
  <si>
    <t>Computer Software (5 yrs)</t>
  </si>
  <si>
    <t>Portable Structures (20 yrs)</t>
  </si>
  <si>
    <t>Equipment (15 yrs)</t>
  </si>
  <si>
    <t>Vehicle gross vehicle weight rating &lt; 10,000 pounds (5 yrs)</t>
  </si>
  <si>
    <t>Vehicle gross vehicle weight rating &gt;= 10,000 pounds (10 yrs)</t>
  </si>
  <si>
    <t>Benefits - Designated Early Childhood Educator</t>
  </si>
  <si>
    <t>Accounts Payable - Other Agencies</t>
  </si>
  <si>
    <t>Accounts Payable - Inter-Entity</t>
  </si>
  <si>
    <t>Deferred Rev. Operating - Gov. of Ontario: Legislative Grants</t>
  </si>
  <si>
    <t>Deferred Rev. Operating - Other Boards</t>
  </si>
  <si>
    <t>Deferred Rev. Operating - Gov. of Ontario: Other MOE Grants</t>
  </si>
  <si>
    <t>Deferred Rev. Operating - Gov. of Ontario: Other Provincial Grants</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</si>
  <si>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</si>
  <si>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</si>
  <si>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</si>
  <si>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</si>
  <si>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</si>
  <si>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</si>
  <si>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Deferred Rev. Capital - Other Third Party</t>
  </si>
  <si>
    <t>Deferred Rev. Operating - Other Third Party</t>
  </si>
  <si>
    <t>A/S - Available for Compliance: Internally Appropriated - Available Capital</t>
  </si>
  <si>
    <t>SGF - Other Funds</t>
  </si>
  <si>
    <t>Designated Early Childhood Educator</t>
  </si>
  <si>
    <t>Early Childhood Educational Assistant</t>
  </si>
  <si>
    <t>A/S - Unavailable for Compliance -Vacation Accrued</t>
  </si>
  <si>
    <t>Vice-Principals</t>
  </si>
  <si>
    <t>Dept. Head Allowance</t>
  </si>
  <si>
    <t>Home Instruction</t>
  </si>
  <si>
    <t>Supply Teachers - Other</t>
  </si>
  <si>
    <t>Supply - Prof. Dev.</t>
  </si>
  <si>
    <t>V 1.0.1</t>
  </si>
  <si>
    <t>V 1.0.0</t>
  </si>
  <si>
    <t>Set newest version here &gt;&gt;</t>
  </si>
  <si>
    <t>053</t>
  </si>
  <si>
    <t>Telephone or Data Communications Services</t>
  </si>
  <si>
    <t>Amortization - Buildings (20 yrs)</t>
  </si>
  <si>
    <t>Amortization - Buildings (40 yrs)</t>
  </si>
  <si>
    <t>Amortization - Vehicles gvwr &gt;= 10,000 pounds (10 yrs)</t>
  </si>
  <si>
    <t>Amortization - Vehicles gvwr &lt; 10,000 pounds (5 yrs)</t>
  </si>
  <si>
    <t>Amortization - Land Improvements (15 yrs)</t>
  </si>
  <si>
    <t>Vehicle Insurance</t>
  </si>
  <si>
    <t>Moving of Portables</t>
  </si>
  <si>
    <t>Other Contractual Services</t>
  </si>
  <si>
    <t>Version 1.0.0</t>
  </si>
  <si>
    <t>2000-03-24</t>
  </si>
  <si>
    <t xml:space="preserve">Construction in Progress </t>
  </si>
  <si>
    <t>Pre-Acquisition/Pre-Construction</t>
  </si>
  <si>
    <t>Payroll Administration</t>
  </si>
  <si>
    <t>36</t>
  </si>
  <si>
    <t>37</t>
  </si>
  <si>
    <t>38</t>
  </si>
  <si>
    <t>Administration and Other</t>
  </si>
  <si>
    <t>Finance</t>
  </si>
  <si>
    <t>Senior Administration</t>
  </si>
  <si>
    <t>Purchasing and Procurement</t>
  </si>
  <si>
    <t xml:space="preserve"> FUNCTION CODES</t>
  </si>
  <si>
    <t xml:space="preserve">Separate information on benefits by type of expense on a board wide basis will also be required as supplementary information. </t>
  </si>
  <si>
    <t>Administration and    Governance</t>
  </si>
  <si>
    <t>The following codes (551 to 553) are suggested if a Board wishes to track F&amp;E that do not meet the capitalization criteria per</t>
  </si>
  <si>
    <t>Service code above (320 to 463).</t>
  </si>
  <si>
    <t xml:space="preserve"> the TCA Guide.  If a board prefers not to track separately then the expenses would be included in the appropriate Supplies </t>
  </si>
  <si>
    <t xml:space="preserve">reserved may be used for further detail if required but must be summarized into the above for reporting to the Ministry.  </t>
  </si>
  <si>
    <t xml:space="preserve">The object codes listed above are the mandatory set of codes for this account segment.  Object code numbers not utilized or </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</si>
  <si>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</si>
  <si>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</si>
  <si>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</si>
  <si>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</si>
  <si>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</si>
  <si>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</si>
  <si>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The function codes listed above are the mandatory set of codes for this account segment.  </t>
  </si>
  <si>
    <t xml:space="preserve">summarized into the above for reporting to the Ministry.  </t>
  </si>
  <si>
    <t xml:space="preserve">Function code numbers not utilized or reserved may be used for further detail if required but must be </t>
  </si>
  <si>
    <t>Dept. Head Release</t>
  </si>
  <si>
    <t>Preparation Time (Optional)</t>
  </si>
  <si>
    <t>Benefits - Dept. Head Release</t>
  </si>
  <si>
    <t>Benefits - Preparation Time (Optional)</t>
  </si>
  <si>
    <t>39</t>
  </si>
  <si>
    <t xml:space="preserve">Director's Office </t>
  </si>
  <si>
    <t>90</t>
  </si>
  <si>
    <t>91</t>
  </si>
  <si>
    <t>Capital Priorities - Major Capital Programs</t>
  </si>
  <si>
    <t>Capital Priorities - Land</t>
  </si>
  <si>
    <t>Renewable Energy</t>
  </si>
  <si>
    <t>92</t>
  </si>
  <si>
    <t>93</t>
  </si>
  <si>
    <t>Child Care</t>
  </si>
  <si>
    <t>Proceeds of Disposition</t>
  </si>
  <si>
    <t>Other Deferred Revenue</t>
  </si>
  <si>
    <t>94</t>
  </si>
  <si>
    <t>95</t>
  </si>
  <si>
    <t>96</t>
  </si>
  <si>
    <t>Capital Lease Interest or Other Capital Expenditures</t>
  </si>
  <si>
    <t>EDC Interest</t>
  </si>
  <si>
    <t>EDC Operating Expenses</t>
  </si>
  <si>
    <t xml:space="preserve">Where does WSIB salary go (ie. Top up)? Salary or benefit. </t>
  </si>
  <si>
    <t>Redevances d'aménagement scolaire</t>
  </si>
  <si>
    <t>Codes des articles</t>
  </si>
  <si>
    <t>Directeurs et agents de supervision (y compris le directeur des finances)</t>
  </si>
  <si>
    <t>Coordonnateurs et conseillers - Soutien au personnel enseignant</t>
  </si>
  <si>
    <t>Personnel enseignant</t>
  </si>
  <si>
    <t>Enseignants-ressources/Autres enseignants en milieu scolaire</t>
  </si>
  <si>
    <t>Aide-éducateurs de la petite enfance</t>
  </si>
  <si>
    <t>Cafétérias - aliments et services</t>
  </si>
  <si>
    <t>Fournitures et services d'entretien</t>
  </si>
  <si>
    <t>Divers</t>
  </si>
  <si>
    <t>Mises de fonds à recouvrer au cours des années futures</t>
  </si>
  <si>
    <t>Autres revenus</t>
  </si>
  <si>
    <t>Revenus inter-entité</t>
  </si>
  <si>
    <t>Réfection des écoles</t>
  </si>
  <si>
    <t>Installations destinées aux élèves</t>
  </si>
  <si>
    <t>Autres subventions de fonctionnement - Autres</t>
  </si>
  <si>
    <t>Code des articles/Description des codes des articles</t>
  </si>
  <si>
    <t>Mise à jour du plan comptable</t>
  </si>
  <si>
    <t>Dons</t>
  </si>
  <si>
    <t>Directeurs</t>
  </si>
  <si>
    <t>Personnel de bureau et de secrétariat</t>
  </si>
  <si>
    <t>Suppléance - absence de longue durée</t>
  </si>
  <si>
    <t>Suppléance - Court et long terme</t>
  </si>
  <si>
    <t>Suppléance - Perfectionnement professionnel</t>
  </si>
  <si>
    <t>Suppléance - Programmes scolaires</t>
  </si>
  <si>
    <t>Suppléance - Aide-éducateurs(trices) de la petite enfance</t>
  </si>
  <si>
    <t>Suppléance - Aide-enseignant(e)s - Perfectionnement professionnel</t>
  </si>
  <si>
    <t>Suppléance - Éducatrice(teur)s de la petite enfance - Perfectionnement professionnel</t>
  </si>
  <si>
    <t>Suppléance - Éducatrice(teur)s de la petite enfance</t>
  </si>
  <si>
    <t xml:space="preserve"> Éducatrice(teur)s de la petite enfance désignés</t>
  </si>
  <si>
    <t>Avantages sociaux - Agents de supervision</t>
  </si>
  <si>
    <t>Avantages sociaux  - Personnel de bureau et de secrétariat</t>
  </si>
  <si>
    <t>Avantages sociaux - Suppléance - Perf. Prof.</t>
  </si>
  <si>
    <t>Manuels et matériel d'apprentissage - exonérés et non exonérés de la TPS</t>
  </si>
  <si>
    <t>Fournitures didactiques, mobilier et matériel - Général</t>
  </si>
  <si>
    <t>Logiciels d'application - Frais et permis d'utilisation de logiciels</t>
  </si>
  <si>
    <t>Remboursement de frais d'utilisation de voitures, Allocations pour déplacements ou autres frais, Autres frais de déplacement</t>
  </si>
  <si>
    <t>Réparations - meubles et matériel, Réparations - informatique, Réparations - réseaux</t>
  </si>
  <si>
    <t>Téléphone - voix, Services téléphoniques et services de transmission de données, Fournitures et services de bureau</t>
  </si>
  <si>
    <t>Téléphone - Voix</t>
  </si>
  <si>
    <t>Services téléphoniques ou de transmission de données</t>
  </si>
  <si>
    <t>Mobilier et matériel - Général, Mobilier et matériel - Informatique, Mobilier et matériel - Connectivité de réseau</t>
  </si>
  <si>
    <t>Acquisition d'immobilisations corporelles</t>
  </si>
  <si>
    <t>Acquisition d'immobilisations corporelles - Coûts de pré-acquisition/pré-construction</t>
  </si>
  <si>
    <t>Acquisition d'immobilisations corporelles - Terrains</t>
  </si>
  <si>
    <t>Acquisition d'immobilisations corporelles -  Améliorations locatives - Améliorations foncières</t>
  </si>
  <si>
    <t>Location - meubles et matériel - informatique</t>
  </si>
  <si>
    <t>Autres honoraires professionnels</t>
  </si>
  <si>
    <t>Autres services contractuels</t>
  </si>
  <si>
    <t>Frais et permis d'utilisation de logiciels, Frais d'entretien - informatique</t>
  </si>
  <si>
    <t>Assurance (biens et responsabilité) </t>
  </si>
  <si>
    <t>Bourses d'études</t>
  </si>
  <si>
    <t>Intérêt et frais bancaires</t>
  </si>
  <si>
    <t xml:space="preserve">Intérêt sur les débentures - avant le 15 mai 1998, et Intérêt sur les débentures - après le 14 mai 1998  </t>
  </si>
  <si>
    <t>Immobilisations corporelles</t>
  </si>
  <si>
    <t>Pré-acquisition/pré-construction</t>
  </si>
  <si>
    <t>Autres actifs courants</t>
  </si>
  <si>
    <t>Revenus reportés - Fonctionnement - Autres conseils</t>
  </si>
  <si>
    <t>Revenus reportés - Fonctionnement - Autres tiers</t>
  </si>
  <si>
    <t>Frais de la dette dus et impayés</t>
  </si>
  <si>
    <t>Autres actifs</t>
  </si>
  <si>
    <t>Excédent accumulé - Non disponible aux fins de conformité - Avantages sociaux futurs des employés - Autres</t>
  </si>
  <si>
    <t>Excédent accumulé - Non disponible aux fins de conformité - Vacances accumulées</t>
  </si>
  <si>
    <t>Excédent accumulé - Non disponible aux fins de conformité - Solde net des immobilisations corporelles</t>
  </si>
  <si>
    <t>Subventions du ministère de L'Éducation et de la Formation</t>
  </si>
  <si>
    <t>Subventions d'autres subventions provinciales</t>
  </si>
  <si>
    <t>Gouvernement du Canada</t>
  </si>
  <si>
    <t>Gouvernements locaux</t>
  </si>
  <si>
    <t>Autres conseils</t>
  </si>
  <si>
    <t>Amortissement des contributions aux immobilisations reportées</t>
  </si>
  <si>
    <t>Particuliers</t>
  </si>
  <si>
    <t>Services de soutien informatique et autres services de soutien technique</t>
  </si>
  <si>
    <t>Administration et autre soutien</t>
  </si>
  <si>
    <t>Provisions pour risques et charges</t>
  </si>
  <si>
    <t>Dépenses autres que dép. de fonctionnement</t>
  </si>
  <si>
    <t>NP et LPA Autre</t>
  </si>
  <si>
    <t>Locaux temporaires</t>
  </si>
  <si>
    <t>Apprentissage des jeunes enfants</t>
  </si>
  <si>
    <t>Réfection des LPA</t>
  </si>
  <si>
    <t xml:space="preserve">Il y a des liens reliés aux principaux sujets abordes commençant dans la cellule B7 et horizontalement à travers la rangée 7. Une fois d’avoir naviguer à votre principal sujet que vous voulez, utiliser la flèche ver la gauche pour lire le code, utiliser la flèche vers la droite pour lire le changement apporté et utiliser la flèche vers la droite une autre fois pour lire la justification pour ce changement apporté.  </t>
  </si>
  <si>
    <t>Code des fonctions</t>
  </si>
  <si>
    <t>Code des fonctions/Description des codes des fonctions</t>
  </si>
  <si>
    <t>Raison</t>
  </si>
  <si>
    <t>Tableau 10</t>
  </si>
  <si>
    <r>
      <t>Édition n</t>
    </r>
    <r>
      <rPr>
        <b/>
        <vertAlign val="superscript"/>
        <sz val="11"/>
        <color theme="1"/>
        <rFont val="Calibri"/>
        <family val="2"/>
        <scheme val="minor"/>
      </rPr>
      <t>o</t>
    </r>
    <r>
      <rPr>
        <b/>
        <sz val="11"/>
        <color theme="1"/>
        <rFont val="Calibri"/>
        <family val="2"/>
        <scheme val="minor"/>
      </rPr>
      <t xml:space="preserve"> 7</t>
    </r>
  </si>
  <si>
    <t>Année scolaire 2017-2018</t>
  </si>
  <si>
    <t>Changement</t>
  </si>
  <si>
    <t xml:space="preserve">Changement </t>
  </si>
  <si>
    <t>Tableau 3</t>
  </si>
  <si>
    <t>Renouvellement des LPA</t>
  </si>
  <si>
    <t>Aide-éducateur de la petite enfance</t>
  </si>
  <si>
    <t xml:space="preserve">Regroupement Scolaire - Immobilisations </t>
  </si>
  <si>
    <t>Écoles éco-énergétiques</t>
  </si>
  <si>
    <r>
      <rPr>
        <sz val="11"/>
        <color rgb="FFFF0000"/>
        <rFont val="Calibri"/>
        <family val="2"/>
        <scheme val="minor"/>
      </rPr>
      <t xml:space="preserve">Ajouté </t>
    </r>
    <r>
      <rPr>
        <sz val="10"/>
        <rFont val="Arial"/>
      </rPr>
      <t>: Carrefours communautaires</t>
    </r>
  </si>
  <si>
    <r>
      <rPr>
        <sz val="11"/>
        <color rgb="FFFF0000"/>
        <rFont val="Calibri"/>
        <family val="2"/>
        <scheme val="minor"/>
      </rPr>
      <t>Ajouté</t>
    </r>
    <r>
      <rPr>
        <sz val="10"/>
        <rFont val="Arial"/>
      </rPr>
      <t>: Immobilisations destinées aux services de garde</t>
    </r>
  </si>
  <si>
    <r>
      <rPr>
        <sz val="11"/>
        <color rgb="FFFF0000"/>
        <rFont val="Calibri"/>
        <family val="2"/>
        <scheme val="minor"/>
      </rPr>
      <t xml:space="preserve">Ajouté </t>
    </r>
    <r>
      <rPr>
        <sz val="10"/>
        <rFont val="Arial"/>
      </rPr>
      <t>: Soutien à l’enfance et à la famille dans les écoles</t>
    </r>
  </si>
  <si>
    <r>
      <rPr>
        <sz val="11"/>
        <color rgb="FFFF0000"/>
        <rFont val="Calibri"/>
        <family val="2"/>
        <scheme val="minor"/>
      </rPr>
      <t xml:space="preserve">Ajouté </t>
    </r>
    <r>
      <rPr>
        <sz val="10"/>
        <rFont val="Arial"/>
      </rPr>
      <t>: Réduction des gaz à effet de serre</t>
    </r>
  </si>
  <si>
    <t>À supprimer</t>
  </si>
  <si>
    <r>
      <rPr>
        <sz val="11"/>
        <color rgb="FFFF0000"/>
        <rFont val="Calibri"/>
        <family val="2"/>
        <scheme val="minor"/>
      </rPr>
      <t>Changé</t>
    </r>
    <r>
      <rPr>
        <sz val="10"/>
        <rFont val="Arial"/>
        <family val="2"/>
      </rPr>
      <t>: Description mise à jour pour inclure les frais relatifs aux aide-éducateur de la petite enfance suppléants.</t>
    </r>
  </si>
  <si>
    <t>Fournir une orientation aux conseils scolaires pour la création de rapports en ce qui concerne les frais des suppléants pour les aides aux éducateurs de la petite enfance.</t>
  </si>
  <si>
    <r>
      <rPr>
        <sz val="11"/>
        <color rgb="FFFF0000"/>
        <rFont val="Calibri"/>
        <family val="2"/>
      </rPr>
      <t>Changé</t>
    </r>
    <r>
      <rPr>
        <sz val="10"/>
        <rFont val="Arial"/>
      </rPr>
      <t>:  Code de fonction pour le nom du compte mis à jour d’État des écoles – Immobilisations à Regroupement scolaire – Immobilisations.</t>
    </r>
  </si>
  <si>
    <t>Permet d’harmoniser le code de fonction du nom du compte avec la description.</t>
  </si>
  <si>
    <t>Permet de clarifier les codes de fonctions pour le financement des services de garde d’enfants.</t>
  </si>
  <si>
    <t xml:space="preserve">Permet d’ajouter de nouvelles catégories de création de rapports pour les immobilisations. </t>
  </si>
  <si>
    <t>Le financement restant pour l’efficacité énergétique des écoles ne doit plus être suivi séparément dans les formulaires.</t>
  </si>
  <si>
    <t>Les allocations de financement restantes pour NP et LPA/Autre ont été transférées à Immobilisations prioritaires – Programmes d’immobilisations majeures. Dorénavant, le financement restant pour NP et LPA/Autre devra être indiqué selon le code de fonction 90 (Immobilisations prioritaires – Programmes d’immobilisations majeures).</t>
  </si>
  <si>
    <t>Les allocations de financement restantes pour Renouvellement des LPA seront récupérées à la fin de l’année scolaire 2016-2017.</t>
  </si>
  <si>
    <r>
      <rPr>
        <sz val="11"/>
        <color rgb="FFFF0000"/>
        <rFont val="Calibri"/>
        <family val="2"/>
        <scheme val="minor"/>
      </rPr>
      <t>Ajouté</t>
    </r>
    <r>
      <rPr>
        <sz val="10"/>
        <rFont val="Arial"/>
        <family val="2"/>
      </rPr>
      <t>: Le code d’objet 202 (Avantages sociaux – Directeurs et personnel de supervision) a été ajouté au point de code 59 (Coordonnateurs et conseillers).</t>
    </r>
  </si>
  <si>
    <t>Au cours de l’année précédente, le code d’objet 102 a été ajouté au point de code 59 pour garantir que si du personnel de supervision est embauché pour la supervision des Premières Nations, Métis et Inuits, le montant soit bien ajouté dans la section Coordonnateurs/conseillers (code de fonction 25).  Le code d’objet 202 a été ajouté pour maintenir la cohérence avec le compte salarial associé (code d’objet 102).</t>
  </si>
  <si>
    <r>
      <rPr>
        <sz val="11"/>
        <color rgb="FFFF0000"/>
        <rFont val="Calibri"/>
        <family val="2"/>
        <scheme val="minor"/>
      </rPr>
      <t>Changé</t>
    </r>
    <r>
      <rPr>
        <sz val="10"/>
        <rFont val="Arial"/>
        <family val="2"/>
      </rPr>
      <t xml:space="preserve">: L’onglet en entier a été mis à jour pour refléter les modifications apportées aux formulaires du SIFE.  </t>
    </r>
  </si>
  <si>
    <t>L’onglet du tableau 3 doit s’harmoniser aux formulaires du SIFE.</t>
  </si>
  <si>
    <t xml:space="preserve">Garderies - Réaménagement d’espaces scolaires </t>
  </si>
  <si>
    <r>
      <rPr>
        <sz val="11"/>
        <color rgb="FFFF0000"/>
        <rFont val="Calibri"/>
        <family val="2"/>
      </rPr>
      <t>Changé</t>
    </r>
    <r>
      <rPr>
        <sz val="10"/>
        <rFont val="Arial"/>
      </rPr>
      <t>:  Code de fonction pour le nom du compte mis à jour de Garderies à Garderies – Réaménagement d’espaces scolaires, ainsi que mise à jour de la description.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</si>
</sst>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trike/>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z val="12"/>
      <color rgb="FFFF0000"/>
      <name val="Arial"/>
      <family val="2"/>
    </font>
    <font>
      <b/>
      <sz val="11"/>
      <color theme="1"/>
      <name val="Calibri"/>
      <family val="2"/>
      <scheme val="minor"/>
    </font>
    <font>
      <b/>
      <u/>
      <sz val="11"/>
      <color theme="1"/>
      <name val="Calibri"/>
      <family val="2"/>
      <scheme val="minor"/>
    </font>
    <font>
      <sz val="11"/>
      <name val="Calibri"/>
      <family val="2"/>
      <scheme val="minor"/>
    </font>
    <font>
      <sz val="11"/>
      <color rgb="FFFF0000"/>
      <name val="Calibri"/>
      <family val="2"/>
      <scheme val="minor"/>
    </font>
    <font>
      <b/>
      <vertAlign val="superscript"/>
      <sz val="11"/>
      <color theme="1"/>
      <name val="Calibri"/>
      <family val="2"/>
      <scheme val="minor"/>
    </font>
    <font>
      <u/>
      <sz val="10"/>
      <color theme="10"/>
      <name val="Arial"/>
      <family val="2"/>
    </font>
    <font>
      <u/>
      <sz val="10"/>
      <color theme="0" tint="-4.9989318521683403E-2"/>
      <name val="Arial"/>
      <family val="2"/>
    </font>
    <font>
      <sz val="11"/>
      <color theme="0"/>
      <name val="Calibri"/>
      <family val="2"/>
      <scheme val="minor"/>
    </font>
    <font>
      <sz val="11"/>
      <color rgb="FFFF0000"/>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rgb="FFFFFF0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89">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0" fillId="0" borderId="6" applyNumberFormat="0" applyFill="0" applyAlignment="0" applyProtection="0"/>
    <xf numFmtId="0" fontId="21" fillId="22" borderId="0" applyNumberFormat="0" applyBorder="0" applyAlignment="0" applyProtection="0"/>
    <xf numFmtId="0" fontId="5" fillId="23" borderId="7" applyNumberFormat="0" applyFont="0" applyAlignment="0" applyProtection="0"/>
    <xf numFmtId="0" fontId="22" fillId="20"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43" fontId="34" fillId="0" borderId="0" applyFont="0" applyFill="0" applyBorder="0" applyAlignment="0" applyProtection="0"/>
    <xf numFmtId="0" fontId="4" fillId="23" borderId="7" applyNumberFormat="0" applyFont="0" applyAlignment="0" applyProtection="0"/>
    <xf numFmtId="0" fontId="3" fillId="0" borderId="0"/>
    <xf numFmtId="0" fontId="2"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43" fontId="4" fillId="0" borderId="0" applyFon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0" fillId="0" borderId="6" applyNumberFormat="0" applyFill="0" applyAlignment="0" applyProtection="0"/>
    <xf numFmtId="0" fontId="21" fillId="22" borderId="0" applyNumberFormat="0" applyBorder="0" applyAlignment="0" applyProtection="0"/>
    <xf numFmtId="0" fontId="4" fillId="23" borderId="7" applyNumberFormat="0" applyFont="0" applyAlignment="0" applyProtection="0"/>
    <xf numFmtId="0" fontId="22" fillId="20"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41" fillId="0" borderId="0" applyNumberFormat="0" applyFill="0" applyBorder="0" applyAlignment="0" applyProtection="0"/>
  </cellStyleXfs>
  <cellXfs count="250">
    <xf numFmtId="0" fontId="0" fillId="0" borderId="0" xfId="0"/>
    <xf numFmtId="0" fontId="6" fillId="0" borderId="0" xfId="0" applyFont="1"/>
    <xf numFmtId="0" fontId="0" fillId="0" borderId="0" xfId="0" quotePrefix="1" applyAlignment="1">
      <alignment horizontal="left"/>
    </xf>
    <xf numFmtId="0" fontId="0" fillId="0" borderId="0" xfId="0" applyAlignment="1">
      <alignment horizontal="right"/>
    </xf>
    <xf numFmtId="0" fontId="0" fillId="0" borderId="0" xfId="0" quotePrefix="1"/>
    <xf numFmtId="0" fontId="6" fillId="0" borderId="0" xfId="0" quotePrefix="1" applyFont="1"/>
    <xf numFmtId="0" fontId="0" fillId="0" borderId="0" xfId="0" applyFill="1"/>
    <xf numFmtId="0" fontId="0" fillId="24" borderId="0" xfId="0" applyFill="1"/>
    <xf numFmtId="0" fontId="7" fillId="0" borderId="0" xfId="0" applyFont="1"/>
    <xf numFmtId="0" fontId="26" fillId="0" borderId="0" xfId="0" applyFont="1" applyAlignment="1">
      <alignment horizontal="center"/>
    </xf>
    <xf numFmtId="0" fontId="28" fillId="0" borderId="0" xfId="0" applyFont="1" applyAlignment="1">
      <alignment wrapText="1"/>
    </xf>
    <xf numFmtId="0" fontId="29" fillId="0" borderId="0" xfId="0" applyFont="1"/>
    <xf numFmtId="0" fontId="28" fillId="0" borderId="0" xfId="0" applyFont="1"/>
    <xf numFmtId="0" fontId="26" fillId="0" borderId="0" xfId="0" applyFont="1"/>
    <xf numFmtId="49" fontId="28" fillId="0" borderId="0" xfId="0" applyNumberFormat="1" applyFont="1"/>
    <xf numFmtId="0" fontId="28" fillId="0" borderId="13" xfId="0" applyFont="1" applyBorder="1"/>
    <xf numFmtId="0" fontId="26" fillId="0" borderId="16" xfId="0" applyFont="1" applyBorder="1"/>
    <xf numFmtId="0" fontId="28" fillId="0" borderId="19" xfId="0" applyFont="1" applyBorder="1"/>
    <xf numFmtId="0" fontId="28" fillId="0" borderId="12" xfId="0" applyFont="1" applyBorder="1"/>
    <xf numFmtId="0" fontId="28" fillId="0" borderId="0" xfId="0" applyFont="1" applyBorder="1"/>
    <xf numFmtId="49" fontId="28" fillId="0" borderId="0" xfId="0" applyNumberFormat="1" applyFont="1" applyBorder="1"/>
    <xf numFmtId="0" fontId="28" fillId="0" borderId="17" xfId="0" applyFont="1" applyBorder="1"/>
    <xf numFmtId="49" fontId="28" fillId="0" borderId="0" xfId="0" applyNumberFormat="1" applyFont="1" applyBorder="1" applyAlignment="1">
      <alignment horizontal="center"/>
    </xf>
    <xf numFmtId="0" fontId="28" fillId="0" borderId="17" xfId="0" quotePrefix="1" applyFont="1" applyBorder="1" applyAlignment="1">
      <alignment horizontal="left"/>
    </xf>
    <xf numFmtId="49" fontId="28" fillId="0" borderId="0" xfId="0" applyNumberFormat="1" applyFont="1" applyFill="1" applyBorder="1" applyAlignment="1">
      <alignment horizontal="center"/>
    </xf>
    <xf numFmtId="0" fontId="28" fillId="0" borderId="17" xfId="0" applyFont="1" applyFill="1" applyBorder="1"/>
    <xf numFmtId="0" fontId="28" fillId="0" borderId="15" xfId="0" applyFont="1" applyBorder="1"/>
    <xf numFmtId="0" fontId="28" fillId="0" borderId="20" xfId="0" applyFont="1" applyBorder="1"/>
    <xf numFmtId="49" fontId="28" fillId="0" borderId="20" xfId="0" applyNumberFormat="1" applyFont="1" applyFill="1" applyBorder="1" applyAlignment="1">
      <alignment horizontal="center"/>
    </xf>
    <xf numFmtId="0" fontId="28" fillId="0" borderId="21" xfId="0" applyFont="1" applyFill="1" applyBorder="1"/>
    <xf numFmtId="49" fontId="28" fillId="0" borderId="0" xfId="0" applyNumberFormat="1" applyFont="1" applyAlignment="1">
      <alignment horizontal="center"/>
    </xf>
    <xf numFmtId="0" fontId="28" fillId="0" borderId="0" xfId="0" applyFont="1" applyAlignment="1">
      <alignment horizontal="left"/>
    </xf>
    <xf numFmtId="0" fontId="28" fillId="0" borderId="0" xfId="0" applyFont="1" applyFill="1"/>
    <xf numFmtId="0" fontId="28" fillId="0" borderId="0" xfId="0" applyFont="1" applyFill="1" applyAlignment="1">
      <alignment horizontal="left"/>
    </xf>
    <xf numFmtId="0" fontId="26" fillId="0" borderId="0" xfId="0" applyFont="1" applyFill="1"/>
    <xf numFmtId="49" fontId="28" fillId="0" borderId="16" xfId="0" quotePrefix="1" applyNumberFormat="1" applyFont="1" applyBorder="1" applyAlignment="1">
      <alignment horizontal="center"/>
    </xf>
    <xf numFmtId="0" fontId="28" fillId="0" borderId="0" xfId="0" applyFont="1" applyAlignment="1">
      <alignment horizontal="center"/>
    </xf>
    <xf numFmtId="49" fontId="28" fillId="0" borderId="16" xfId="0" applyNumberFormat="1" applyFont="1" applyBorder="1" applyAlignment="1">
      <alignment horizontal="center"/>
    </xf>
    <xf numFmtId="0" fontId="26" fillId="0" borderId="0" xfId="0" applyFont="1" applyBorder="1"/>
    <xf numFmtId="0" fontId="28" fillId="0" borderId="0" xfId="0" applyFont="1" applyBorder="1" applyAlignment="1">
      <alignment horizontal="left"/>
    </xf>
    <xf numFmtId="0" fontId="28" fillId="0" borderId="0" xfId="0" applyFont="1" applyBorder="1" applyAlignment="1">
      <alignment horizontal="right"/>
    </xf>
    <xf numFmtId="0" fontId="28" fillId="0" borderId="17" xfId="0" applyFont="1" applyBorder="1" applyAlignment="1">
      <alignment horizontal="left"/>
    </xf>
    <xf numFmtId="0" fontId="28" fillId="0" borderId="12" xfId="0" applyFont="1" applyFill="1" applyBorder="1"/>
    <xf numFmtId="0" fontId="28" fillId="0" borderId="0" xfId="0" applyFont="1" applyFill="1" applyBorder="1"/>
    <xf numFmtId="0" fontId="28" fillId="0" borderId="17" xfId="0" applyFont="1" applyFill="1" applyBorder="1" applyAlignment="1">
      <alignment horizontal="left"/>
    </xf>
    <xf numFmtId="0" fontId="28" fillId="0" borderId="15" xfId="0" applyFont="1" applyFill="1" applyBorder="1"/>
    <xf numFmtId="0" fontId="28" fillId="0" borderId="20" xfId="0" applyFont="1" applyFill="1" applyBorder="1"/>
    <xf numFmtId="49" fontId="28" fillId="0" borderId="20" xfId="0" applyNumberFormat="1" applyFont="1" applyBorder="1" applyAlignment="1">
      <alignment horizontal="center"/>
    </xf>
    <xf numFmtId="0" fontId="28" fillId="0" borderId="21" xfId="0" applyFont="1" applyBorder="1"/>
    <xf numFmtId="0" fontId="28" fillId="0" borderId="11" xfId="0" applyFont="1" applyBorder="1"/>
    <xf numFmtId="49" fontId="28" fillId="0" borderId="14" xfId="0" applyNumberFormat="1" applyFont="1" applyBorder="1" applyAlignment="1">
      <alignment horizontal="center"/>
    </xf>
    <xf numFmtId="0" fontId="28" fillId="0" borderId="18" xfId="0" applyFont="1" applyBorder="1"/>
    <xf numFmtId="0" fontId="26" fillId="0" borderId="11" xfId="0" applyFont="1" applyBorder="1"/>
    <xf numFmtId="49" fontId="28" fillId="0" borderId="0" xfId="0" quotePrefix="1" applyNumberFormat="1" applyFont="1" applyBorder="1" applyAlignment="1">
      <alignment horizontal="center"/>
    </xf>
    <xf numFmtId="0" fontId="26" fillId="0" borderId="13" xfId="0" applyFont="1" applyBorder="1"/>
    <xf numFmtId="0" fontId="26" fillId="0" borderId="12" xfId="0" applyFont="1" applyBorder="1"/>
    <xf numFmtId="0" fontId="26" fillId="0" borderId="15" xfId="0" applyFont="1" applyBorder="1"/>
    <xf numFmtId="0" fontId="26" fillId="0" borderId="20" xfId="0" applyFont="1" applyBorder="1"/>
    <xf numFmtId="0" fontId="26" fillId="0" borderId="13" xfId="0" applyFont="1" applyFill="1" applyBorder="1"/>
    <xf numFmtId="49" fontId="28" fillId="0" borderId="16" xfId="0" applyNumberFormat="1" applyFont="1" applyFill="1" applyBorder="1" applyAlignment="1">
      <alignment horizontal="center"/>
    </xf>
    <xf numFmtId="0" fontId="28" fillId="0" borderId="19" xfId="0" applyFont="1" applyFill="1" applyBorder="1"/>
    <xf numFmtId="0" fontId="26" fillId="0" borderId="12" xfId="0" applyFont="1" applyFill="1" applyBorder="1"/>
    <xf numFmtId="0" fontId="26" fillId="0" borderId="15" xfId="0" applyFont="1" applyFill="1" applyBorder="1"/>
    <xf numFmtId="0" fontId="26" fillId="0" borderId="11" xfId="0" applyFont="1" applyFill="1" applyBorder="1"/>
    <xf numFmtId="0" fontId="28" fillId="0" borderId="14" xfId="0" applyFont="1" applyFill="1" applyBorder="1"/>
    <xf numFmtId="49" fontId="28" fillId="0" borderId="14" xfId="0" applyNumberFormat="1" applyFont="1" applyFill="1" applyBorder="1" applyAlignment="1">
      <alignment horizontal="center"/>
    </xf>
    <xf numFmtId="0" fontId="28" fillId="0" borderId="18" xfId="0" applyFont="1" applyFill="1" applyBorder="1"/>
    <xf numFmtId="0" fontId="28" fillId="0" borderId="13" xfId="0" applyFont="1" applyFill="1" applyBorder="1"/>
    <xf numFmtId="0" fontId="26" fillId="0" borderId="0" xfId="0" applyFont="1" applyFill="1" applyBorder="1"/>
    <xf numFmtId="0" fontId="28" fillId="0" borderId="16" xfId="0" applyFont="1" applyFill="1" applyBorder="1"/>
    <xf numFmtId="0" fontId="26" fillId="0" borderId="16" xfId="0" applyFont="1" applyFill="1" applyBorder="1"/>
    <xf numFmtId="0" fontId="26" fillId="0" borderId="20" xfId="0" applyFont="1" applyFill="1" applyBorder="1"/>
    <xf numFmtId="0" fontId="30" fillId="0" borderId="0" xfId="0" applyFont="1" applyFill="1" applyBorder="1"/>
    <xf numFmtId="0" fontId="30" fillId="0" borderId="0" xfId="0" applyFont="1" applyBorder="1"/>
    <xf numFmtId="0" fontId="28" fillId="0" borderId="16" xfId="0" applyFont="1" applyBorder="1"/>
    <xf numFmtId="49" fontId="26" fillId="0" borderId="0" xfId="0" applyNumberFormat="1" applyFont="1" applyAlignment="1">
      <alignment horizontal="center"/>
    </xf>
    <xf numFmtId="49" fontId="28" fillId="0" borderId="0" xfId="0" quotePrefix="1" applyNumberFormat="1" applyFont="1" applyAlignment="1">
      <alignment horizontal="center"/>
    </xf>
    <xf numFmtId="0" fontId="28" fillId="0" borderId="0" xfId="0" quotePrefix="1" applyFont="1" applyAlignment="1">
      <alignment horizontal="left"/>
    </xf>
    <xf numFmtId="0" fontId="31" fillId="0" borderId="0" xfId="0" applyFont="1" applyFill="1"/>
    <xf numFmtId="49" fontId="28" fillId="0" borderId="0" xfId="0" quotePrefix="1" applyNumberFormat="1" applyFont="1"/>
    <xf numFmtId="0" fontId="28" fillId="0" borderId="0" xfId="0" quotePrefix="1" applyFont="1" applyFill="1" applyAlignment="1">
      <alignment horizontal="fill"/>
    </xf>
    <xf numFmtId="0" fontId="28" fillId="0" borderId="18" xfId="0" applyFont="1" applyFill="1" applyBorder="1" applyAlignment="1">
      <alignment horizontal="left" wrapText="1"/>
    </xf>
    <xf numFmtId="0" fontId="31" fillId="0" borderId="0" xfId="0" applyFont="1"/>
    <xf numFmtId="0" fontId="28" fillId="0" borderId="0" xfId="0" applyFont="1" applyFill="1" applyAlignment="1">
      <alignment horizontal="center"/>
    </xf>
    <xf numFmtId="0" fontId="28" fillId="0" borderId="0" xfId="0" quotePrefix="1" applyFont="1" applyAlignment="1">
      <alignment horizontal="fill"/>
    </xf>
    <xf numFmtId="0" fontId="28" fillId="0" borderId="0" xfId="0" applyFont="1" applyAlignment="1">
      <alignment horizontal="left" wrapText="1"/>
    </xf>
    <xf numFmtId="0" fontId="30" fillId="0" borderId="0" xfId="0" applyFont="1"/>
    <xf numFmtId="0" fontId="28" fillId="0" borderId="0" xfId="0" applyFont="1" applyFill="1" applyBorder="1" applyAlignment="1">
      <alignment horizontal="left" wrapText="1"/>
    </xf>
    <xf numFmtId="0" fontId="28" fillId="0" borderId="19" xfId="0" applyFont="1" applyBorder="1" applyAlignment="1">
      <alignment horizontal="left" wrapText="1"/>
    </xf>
    <xf numFmtId="0" fontId="28" fillId="0" borderId="0" xfId="0" applyFont="1" applyBorder="1" applyAlignment="1">
      <alignment horizontal="left" wrapText="1"/>
    </xf>
    <xf numFmtId="0" fontId="28" fillId="0" borderId="21" xfId="0" applyFont="1" applyBorder="1" applyAlignment="1">
      <alignment horizontal="left" wrapText="1"/>
    </xf>
    <xf numFmtId="0" fontId="30" fillId="0" borderId="0" xfId="0" applyFont="1" applyFill="1"/>
    <xf numFmtId="0" fontId="30" fillId="0" borderId="0" xfId="0" applyFont="1" applyAlignment="1">
      <alignment horizontal="left"/>
    </xf>
    <xf numFmtId="0" fontId="30" fillId="0" borderId="0" xfId="0" applyFont="1" applyAlignment="1">
      <alignment horizontal="center"/>
    </xf>
    <xf numFmtId="0" fontId="30" fillId="0" borderId="0" xfId="0" quotePrefix="1" applyFont="1" applyAlignment="1">
      <alignment horizontal="left"/>
    </xf>
    <xf numFmtId="0" fontId="30" fillId="0" borderId="13" xfId="0" applyFont="1" applyBorder="1" applyAlignment="1">
      <alignment horizontal="left"/>
    </xf>
    <xf numFmtId="0" fontId="26" fillId="0" borderId="16" xfId="0" applyFont="1" applyBorder="1" applyAlignment="1">
      <alignment horizontal="center"/>
    </xf>
    <xf numFmtId="0" fontId="30" fillId="0" borderId="12" xfId="0" applyFont="1" applyBorder="1" applyAlignment="1">
      <alignment horizontal="center"/>
    </xf>
    <xf numFmtId="0" fontId="26" fillId="0" borderId="0" xfId="0" applyFont="1" applyBorder="1" applyAlignment="1">
      <alignment horizontal="center"/>
    </xf>
    <xf numFmtId="0" fontId="30" fillId="0" borderId="15" xfId="0" applyFont="1" applyBorder="1" applyAlignment="1">
      <alignment horizontal="center"/>
    </xf>
    <xf numFmtId="0" fontId="26" fillId="0" borderId="20" xfId="0" applyFont="1" applyBorder="1" applyAlignment="1">
      <alignment horizontal="center"/>
    </xf>
    <xf numFmtId="49" fontId="28" fillId="0" borderId="20" xfId="0" quotePrefix="1" applyNumberFormat="1" applyFont="1" applyBorder="1" applyAlignment="1">
      <alignment horizontal="center"/>
    </xf>
    <xf numFmtId="0" fontId="30" fillId="0" borderId="13" xfId="0" applyFont="1" applyBorder="1" applyAlignment="1"/>
    <xf numFmtId="0" fontId="26" fillId="0" borderId="16" xfId="0" applyFont="1" applyBorder="1" applyAlignment="1">
      <alignment horizontal="left"/>
    </xf>
    <xf numFmtId="0" fontId="30" fillId="0" borderId="11" xfId="0" applyFont="1" applyBorder="1" applyAlignment="1">
      <alignment horizontal="left"/>
    </xf>
    <xf numFmtId="0" fontId="26" fillId="0" borderId="14" xfId="0" applyFont="1" applyBorder="1" applyAlignment="1">
      <alignment horizontal="center"/>
    </xf>
    <xf numFmtId="0" fontId="30" fillId="0" borderId="13" xfId="0" applyFont="1" applyFill="1" applyBorder="1" applyAlignment="1">
      <alignment horizontal="left"/>
    </xf>
    <xf numFmtId="0" fontId="26" fillId="0" borderId="16" xfId="0" applyFont="1" applyFill="1" applyBorder="1" applyAlignment="1">
      <alignment horizontal="center"/>
    </xf>
    <xf numFmtId="0" fontId="30" fillId="0" borderId="12" xfId="0" applyFont="1" applyFill="1" applyBorder="1" applyAlignment="1">
      <alignment horizontal="left"/>
    </xf>
    <xf numFmtId="0" fontId="26" fillId="0" borderId="0" xfId="0" applyFont="1" applyFill="1" applyBorder="1" applyAlignment="1">
      <alignment horizontal="center"/>
    </xf>
    <xf numFmtId="0" fontId="30" fillId="0" borderId="15" xfId="0" applyFont="1" applyFill="1" applyBorder="1" applyAlignment="1">
      <alignment horizontal="left"/>
    </xf>
    <xf numFmtId="0" fontId="26" fillId="0" borderId="20" xfId="0" applyFont="1" applyFill="1" applyBorder="1" applyAlignment="1">
      <alignment horizontal="center"/>
    </xf>
    <xf numFmtId="0" fontId="30" fillId="0" borderId="11" xfId="0" applyFont="1" applyFill="1" applyBorder="1" applyAlignment="1">
      <alignment horizontal="left"/>
    </xf>
    <xf numFmtId="0" fontId="26" fillId="0" borderId="14" xfId="0" applyFont="1" applyFill="1" applyBorder="1" applyAlignment="1">
      <alignment horizontal="left"/>
    </xf>
    <xf numFmtId="0" fontId="26" fillId="0" borderId="12" xfId="0" applyFont="1" applyBorder="1" applyAlignment="1">
      <alignment horizontal="left"/>
    </xf>
    <xf numFmtId="0" fontId="26" fillId="0" borderId="0" xfId="0" applyFont="1" applyBorder="1" applyAlignment="1">
      <alignment horizontal="left"/>
    </xf>
    <xf numFmtId="0" fontId="26" fillId="0" borderId="12" xfId="0" applyFont="1" applyBorder="1" applyAlignment="1">
      <alignment horizontal="center"/>
    </xf>
    <xf numFmtId="49" fontId="28" fillId="0" borderId="0" xfId="0" quotePrefix="1" applyNumberFormat="1" applyFont="1" applyFill="1" applyBorder="1" applyAlignment="1">
      <alignment horizontal="center"/>
    </xf>
    <xf numFmtId="0" fontId="30" fillId="0" borderId="13" xfId="0" applyFont="1" applyBorder="1"/>
    <xf numFmtId="0" fontId="28" fillId="0" borderId="16" xfId="0" applyFont="1" applyBorder="1" applyAlignment="1">
      <alignment horizontal="center"/>
    </xf>
    <xf numFmtId="0" fontId="28" fillId="0" borderId="0" xfId="0" applyFont="1" applyBorder="1" applyAlignment="1">
      <alignment horizontal="center"/>
    </xf>
    <xf numFmtId="0" fontId="30" fillId="0" borderId="12" xfId="0" applyFont="1" applyBorder="1"/>
    <xf numFmtId="0" fontId="28" fillId="0" borderId="0" xfId="0" applyFont="1" applyFill="1" applyBorder="1" applyAlignment="1">
      <alignment horizontal="center"/>
    </xf>
    <xf numFmtId="0" fontId="30" fillId="0" borderId="15" xfId="0" applyFont="1" applyBorder="1"/>
    <xf numFmtId="0" fontId="30" fillId="0" borderId="20" xfId="0" applyFont="1" applyBorder="1"/>
    <xf numFmtId="0" fontId="28" fillId="0" borderId="20" xfId="0" applyFont="1" applyFill="1" applyBorder="1" applyAlignment="1">
      <alignment horizontal="center"/>
    </xf>
    <xf numFmtId="49" fontId="28" fillId="0" borderId="16" xfId="0" applyNumberFormat="1" applyFont="1" applyBorder="1"/>
    <xf numFmtId="49" fontId="28" fillId="0" borderId="20" xfId="0" applyNumberFormat="1" applyFont="1" applyBorder="1"/>
    <xf numFmtId="0" fontId="30" fillId="0" borderId="13" xfId="0" applyFont="1" applyFill="1" applyBorder="1"/>
    <xf numFmtId="0" fontId="28" fillId="0" borderId="16" xfId="0" applyFont="1" applyFill="1" applyBorder="1" applyAlignment="1">
      <alignment horizontal="center"/>
    </xf>
    <xf numFmtId="0" fontId="30" fillId="0" borderId="12" xfId="0" applyFont="1" applyFill="1" applyBorder="1"/>
    <xf numFmtId="0" fontId="26" fillId="0" borderId="0" xfId="0" applyFont="1" applyAlignment="1">
      <alignment horizontal="center" wrapText="1"/>
    </xf>
    <xf numFmtId="0" fontId="28" fillId="0" borderId="19" xfId="0" quotePrefix="1" applyFont="1" applyBorder="1" applyAlignment="1">
      <alignment horizontal="left" wrapText="1"/>
    </xf>
    <xf numFmtId="0" fontId="31" fillId="0" borderId="17" xfId="0" applyFont="1" applyBorder="1" applyAlignment="1">
      <alignment horizontal="left" wrapText="1"/>
    </xf>
    <xf numFmtId="0" fontId="28" fillId="0" borderId="17" xfId="0" applyFont="1" applyBorder="1" applyAlignment="1">
      <alignment horizontal="left" wrapText="1"/>
    </xf>
    <xf numFmtId="0" fontId="28" fillId="0" borderId="17" xfId="0" quotePrefix="1" applyFont="1" applyBorder="1" applyAlignment="1">
      <alignment horizontal="left" wrapText="1"/>
    </xf>
    <xf numFmtId="0" fontId="31" fillId="0" borderId="17" xfId="0" applyFont="1" applyFill="1" applyBorder="1" applyAlignment="1">
      <alignment horizontal="left" wrapText="1"/>
    </xf>
    <xf numFmtId="0" fontId="28" fillId="0" borderId="17" xfId="0" applyFont="1" applyFill="1" applyBorder="1" applyAlignment="1">
      <alignment horizontal="left" wrapText="1"/>
    </xf>
    <xf numFmtId="0" fontId="28" fillId="0" borderId="21" xfId="0" applyFont="1" applyFill="1" applyBorder="1" applyAlignment="1">
      <alignment horizontal="left" wrapText="1"/>
    </xf>
    <xf numFmtId="0" fontId="28" fillId="0" borderId="21" xfId="0" quotePrefix="1" applyFont="1" applyBorder="1" applyAlignment="1">
      <alignment horizontal="left" wrapText="1"/>
    </xf>
    <xf numFmtId="0" fontId="28" fillId="0" borderId="18" xfId="0" applyFont="1" applyBorder="1" applyAlignment="1">
      <alignment wrapText="1"/>
    </xf>
    <xf numFmtId="0" fontId="28" fillId="0" borderId="19" xfId="0" applyFont="1" applyFill="1" applyBorder="1" applyAlignment="1">
      <alignment wrapText="1"/>
    </xf>
    <xf numFmtId="0" fontId="28" fillId="0" borderId="17" xfId="0" applyFont="1" applyFill="1" applyBorder="1" applyAlignment="1">
      <alignment wrapText="1"/>
    </xf>
    <xf numFmtId="0" fontId="28" fillId="0" borderId="21" xfId="0" applyFont="1" applyFill="1" applyBorder="1" applyAlignment="1">
      <alignment wrapText="1"/>
    </xf>
    <xf numFmtId="0" fontId="28" fillId="0" borderId="19" xfId="0" applyFont="1" applyBorder="1" applyAlignment="1">
      <alignment wrapText="1"/>
    </xf>
    <xf numFmtId="0" fontId="28" fillId="0" borderId="0" xfId="0" quotePrefix="1" applyFont="1" applyAlignment="1">
      <alignment horizontal="left" wrapText="1"/>
    </xf>
    <xf numFmtId="49" fontId="31" fillId="0" borderId="17" xfId="0" applyNumberFormat="1" applyFont="1" applyBorder="1" applyAlignment="1">
      <alignment horizontal="center" wrapText="1"/>
    </xf>
    <xf numFmtId="0" fontId="31" fillId="0" borderId="17" xfId="0" applyFont="1" applyFill="1" applyBorder="1" applyAlignment="1">
      <alignment wrapText="1"/>
    </xf>
    <xf numFmtId="0" fontId="31" fillId="0" borderId="21" xfId="0" applyFont="1" applyFill="1" applyBorder="1" applyAlignment="1">
      <alignment wrapText="1"/>
    </xf>
    <xf numFmtId="0" fontId="28" fillId="0" borderId="0" xfId="0" applyFont="1" applyFill="1" applyAlignment="1">
      <alignment wrapText="1"/>
    </xf>
    <xf numFmtId="0" fontId="28" fillId="0" borderId="17" xfId="0" applyFont="1" applyBorder="1" applyAlignment="1">
      <alignment wrapText="1"/>
    </xf>
    <xf numFmtId="0" fontId="31" fillId="0" borderId="17" xfId="0" applyFont="1" applyBorder="1" applyAlignment="1">
      <alignment wrapText="1"/>
    </xf>
    <xf numFmtId="49" fontId="28" fillId="0" borderId="0" xfId="0" quotePrefix="1" applyNumberFormat="1" applyFont="1" applyAlignment="1">
      <alignment wrapText="1"/>
    </xf>
    <xf numFmtId="49" fontId="28" fillId="0" borderId="0" xfId="0" applyNumberFormat="1" applyFont="1" applyAlignment="1">
      <alignment wrapText="1"/>
    </xf>
    <xf numFmtId="49" fontId="28" fillId="0" borderId="19" xfId="0" applyNumberFormat="1" applyFont="1" applyBorder="1" applyAlignment="1">
      <alignment wrapText="1"/>
    </xf>
    <xf numFmtId="49" fontId="28" fillId="0" borderId="17" xfId="0" applyNumberFormat="1" applyFont="1" applyBorder="1" applyAlignment="1">
      <alignment wrapText="1"/>
    </xf>
    <xf numFmtId="49" fontId="28" fillId="0" borderId="17" xfId="0" quotePrefix="1" applyNumberFormat="1" applyFont="1" applyBorder="1" applyAlignment="1">
      <alignment horizontal="left" wrapText="1"/>
    </xf>
    <xf numFmtId="49" fontId="28" fillId="0" borderId="21" xfId="0" quotePrefix="1" applyNumberFormat="1" applyFont="1" applyBorder="1" applyAlignment="1">
      <alignment horizontal="left" wrapText="1"/>
    </xf>
    <xf numFmtId="49" fontId="28" fillId="0" borderId="0" xfId="0" quotePrefix="1" applyNumberFormat="1" applyFont="1" applyAlignment="1">
      <alignment horizontal="left" wrapText="1"/>
    </xf>
    <xf numFmtId="0" fontId="28" fillId="0" borderId="21" xfId="0" applyFont="1" applyBorder="1" applyAlignment="1">
      <alignment wrapText="1"/>
    </xf>
    <xf numFmtId="0" fontId="31" fillId="0" borderId="19" xfId="0" applyFont="1" applyFill="1" applyBorder="1" applyAlignment="1">
      <alignment horizontal="left" wrapText="1"/>
    </xf>
    <xf numFmtId="0" fontId="28" fillId="0" borderId="17" xfId="0" quotePrefix="1" applyFont="1" applyFill="1" applyBorder="1" applyAlignment="1">
      <alignment horizontal="left" wrapText="1"/>
    </xf>
    <xf numFmtId="0" fontId="28" fillId="0" borderId="17" xfId="0" quotePrefix="1" applyFont="1" applyFill="1" applyBorder="1" applyAlignment="1">
      <alignment wrapText="1"/>
    </xf>
    <xf numFmtId="0" fontId="31" fillId="0" borderId="21" xfId="0" applyFont="1" applyFill="1" applyBorder="1" applyAlignment="1">
      <alignment horizontal="left" wrapText="1"/>
    </xf>
    <xf numFmtId="0" fontId="28" fillId="0" borderId="0" xfId="0" applyFont="1" applyFill="1" applyAlignment="1">
      <alignment horizontal="left" wrapText="1"/>
    </xf>
    <xf numFmtId="0" fontId="30" fillId="0" borderId="15" xfId="0" applyFont="1" applyFill="1" applyBorder="1"/>
    <xf numFmtId="49" fontId="28" fillId="0" borderId="0" xfId="0" applyNumberFormat="1" applyFont="1" applyAlignment="1">
      <alignment horizontal="center" vertical="top"/>
    </xf>
    <xf numFmtId="0" fontId="28" fillId="0" borderId="0" xfId="0" applyFont="1" applyAlignment="1">
      <alignment horizontal="center" vertical="top"/>
    </xf>
    <xf numFmtId="0" fontId="26" fillId="0" borderId="0" xfId="0" applyFont="1" applyAlignment="1">
      <alignment horizontal="center" vertical="top"/>
    </xf>
    <xf numFmtId="49" fontId="28" fillId="0" borderId="0" xfId="0" quotePrefix="1" applyNumberFormat="1" applyFont="1" applyBorder="1" applyAlignment="1">
      <alignment horizontal="center" vertical="top"/>
    </xf>
    <xf numFmtId="49" fontId="28" fillId="0" borderId="16" xfId="0" quotePrefix="1" applyNumberFormat="1" applyFont="1" applyBorder="1" applyAlignment="1">
      <alignment horizontal="center" vertical="top"/>
    </xf>
    <xf numFmtId="49" fontId="28" fillId="0" borderId="0" xfId="0" applyNumberFormat="1" applyFont="1" applyBorder="1" applyAlignment="1">
      <alignment horizontal="center" vertical="top"/>
    </xf>
    <xf numFmtId="49" fontId="28" fillId="0" borderId="0" xfId="0" applyNumberFormat="1" applyFont="1" applyFill="1" applyBorder="1" applyAlignment="1">
      <alignment horizontal="center" vertical="top"/>
    </xf>
    <xf numFmtId="49" fontId="28" fillId="0" borderId="20" xfId="0" applyNumberFormat="1" applyFont="1" applyFill="1" applyBorder="1" applyAlignment="1">
      <alignment horizontal="center" vertical="top"/>
    </xf>
    <xf numFmtId="49" fontId="28" fillId="0" borderId="14" xfId="0" applyNumberFormat="1" applyFont="1" applyBorder="1" applyAlignment="1">
      <alignment horizontal="center" vertical="top"/>
    </xf>
    <xf numFmtId="49" fontId="28" fillId="0" borderId="16" xfId="0" applyNumberFormat="1" applyFont="1" applyBorder="1" applyAlignment="1">
      <alignment horizontal="center" vertical="top"/>
    </xf>
    <xf numFmtId="49" fontId="28" fillId="0" borderId="20" xfId="0" applyNumberFormat="1" applyFont="1" applyBorder="1" applyAlignment="1">
      <alignment horizontal="center" vertical="top"/>
    </xf>
    <xf numFmtId="49" fontId="28" fillId="0" borderId="0" xfId="0" applyNumberFormat="1" applyFont="1" applyFill="1" applyAlignment="1">
      <alignment horizontal="center" vertical="top"/>
    </xf>
    <xf numFmtId="49" fontId="28" fillId="0" borderId="16" xfId="0" applyNumberFormat="1" applyFont="1" applyFill="1" applyBorder="1" applyAlignment="1">
      <alignment horizontal="center" vertical="top"/>
    </xf>
    <xf numFmtId="0" fontId="28" fillId="0" borderId="0" xfId="0" applyFont="1" applyBorder="1" applyAlignment="1">
      <alignment vertical="top"/>
    </xf>
    <xf numFmtId="49" fontId="28" fillId="0" borderId="14" xfId="0" applyNumberFormat="1" applyFont="1" applyFill="1" applyBorder="1" applyAlignment="1">
      <alignment horizontal="center" vertical="top"/>
    </xf>
    <xf numFmtId="0" fontId="28" fillId="0" borderId="0" xfId="0" applyFont="1" applyFill="1" applyAlignment="1">
      <alignment vertical="top"/>
    </xf>
    <xf numFmtId="0" fontId="28" fillId="0" borderId="13" xfId="0" applyFont="1" applyFill="1" applyBorder="1" applyAlignment="1"/>
    <xf numFmtId="0" fontId="0" fillId="0" borderId="16" xfId="0" applyBorder="1" applyAlignment="1"/>
    <xf numFmtId="0" fontId="0" fillId="0" borderId="19" xfId="0" applyBorder="1" applyAlignment="1"/>
    <xf numFmtId="0" fontId="28" fillId="0" borderId="12" xfId="0" applyFont="1" applyFill="1" applyBorder="1" applyAlignment="1"/>
    <xf numFmtId="0" fontId="0" fillId="0" borderId="0" xfId="0" applyBorder="1" applyAlignment="1"/>
    <xf numFmtId="0" fontId="0" fillId="0" borderId="17" xfId="0" applyBorder="1" applyAlignment="1"/>
    <xf numFmtId="0" fontId="28" fillId="0" borderId="15" xfId="0" applyFont="1" applyFill="1" applyBorder="1" applyAlignment="1"/>
    <xf numFmtId="0" fontId="0" fillId="0" borderId="20" xfId="0" applyBorder="1" applyAlignment="1"/>
    <xf numFmtId="0" fontId="0" fillId="0" borderId="21" xfId="0" applyBorder="1" applyAlignment="1"/>
    <xf numFmtId="0" fontId="33" fillId="0" borderId="13" xfId="0" applyFont="1" applyBorder="1" applyAlignment="1">
      <alignment horizontal="left" vertical="center" readingOrder="1"/>
    </xf>
    <xf numFmtId="0" fontId="28" fillId="0" borderId="20" xfId="0" applyFont="1" applyBorder="1" applyAlignment="1">
      <alignment horizontal="center"/>
    </xf>
    <xf numFmtId="0" fontId="28" fillId="0" borderId="13" xfId="0" quotePrefix="1" applyFont="1" applyFill="1" applyBorder="1" applyAlignment="1">
      <alignment horizontal="left"/>
    </xf>
    <xf numFmtId="0" fontId="28" fillId="0" borderId="15" xfId="0" quotePrefix="1" applyFont="1" applyFill="1" applyBorder="1" applyAlignment="1">
      <alignment horizontal="left"/>
    </xf>
    <xf numFmtId="0" fontId="28" fillId="0" borderId="12" xfId="0" quotePrefix="1" applyFont="1" applyBorder="1" applyAlignment="1">
      <alignment horizontal="left"/>
    </xf>
    <xf numFmtId="0" fontId="28" fillId="0" borderId="12" xfId="0" applyFont="1" applyBorder="1" applyAlignment="1"/>
    <xf numFmtId="0" fontId="28" fillId="0" borderId="15" xfId="0" quotePrefix="1" applyFont="1"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28" fillId="0" borderId="11" xfId="0" quotePrefix="1" applyFont="1" applyBorder="1" applyAlignment="1">
      <alignment horizontal="left"/>
    </xf>
    <xf numFmtId="0" fontId="0" fillId="0" borderId="14" xfId="0" applyBorder="1" applyAlignment="1">
      <alignment horizontal="left"/>
    </xf>
    <xf numFmtId="0" fontId="0" fillId="0" borderId="18" xfId="0" applyBorder="1" applyAlignment="1">
      <alignment horizontal="left"/>
    </xf>
    <xf numFmtId="0" fontId="0" fillId="0" borderId="19" xfId="0" applyBorder="1" applyAlignment="1">
      <alignment wrapText="1" readingOrder="1"/>
    </xf>
    <xf numFmtId="0" fontId="33" fillId="0" borderId="12" xfId="0" applyFont="1" applyBorder="1" applyAlignment="1">
      <alignment horizontal="left" vertical="center" readingOrder="1"/>
    </xf>
    <xf numFmtId="0" fontId="0" fillId="0" borderId="0" xfId="0" applyBorder="1" applyAlignment="1">
      <alignment wrapText="1" readingOrder="1"/>
    </xf>
    <xf numFmtId="0" fontId="0" fillId="0" borderId="17" xfId="0" applyBorder="1" applyAlignment="1">
      <alignment wrapText="1" readingOrder="1"/>
    </xf>
    <xf numFmtId="0" fontId="28" fillId="0" borderId="15" xfId="0" applyFont="1" applyBorder="1" applyAlignment="1">
      <alignment horizontal="left" vertical="center"/>
    </xf>
    <xf numFmtId="0" fontId="28" fillId="0" borderId="20" xfId="0" applyFont="1" applyBorder="1" applyAlignment="1">
      <alignment wrapText="1"/>
    </xf>
    <xf numFmtId="0" fontId="26" fillId="0" borderId="14" xfId="0" applyFont="1" applyBorder="1"/>
    <xf numFmtId="0" fontId="28" fillId="0" borderId="14" xfId="0" applyFont="1" applyBorder="1"/>
    <xf numFmtId="0" fontId="32" fillId="0" borderId="0" xfId="0" applyFont="1" applyFill="1" applyBorder="1"/>
    <xf numFmtId="0" fontId="28" fillId="0" borderId="20" xfId="0" applyFont="1" applyFill="1" applyBorder="1" applyAlignment="1">
      <alignment horizontal="right"/>
    </xf>
    <xf numFmtId="0" fontId="28" fillId="0" borderId="14" xfId="0" applyFont="1" applyBorder="1" applyAlignment="1">
      <alignment horizontal="right"/>
    </xf>
    <xf numFmtId="0" fontId="28" fillId="0" borderId="0" xfId="0" applyFont="1" applyBorder="1" applyAlignment="1">
      <alignment wrapText="1"/>
    </xf>
    <xf numFmtId="0" fontId="27" fillId="0" borderId="0" xfId="0" applyFont="1" applyBorder="1"/>
    <xf numFmtId="0" fontId="28" fillId="0" borderId="16" xfId="0" applyFont="1" applyBorder="1" applyAlignment="1">
      <alignment horizontal="left"/>
    </xf>
    <xf numFmtId="0" fontId="28" fillId="0" borderId="20" xfId="0" applyFont="1" applyBorder="1" applyAlignment="1">
      <alignment horizontal="right"/>
    </xf>
    <xf numFmtId="0" fontId="28" fillId="0" borderId="21" xfId="0" applyFont="1" applyBorder="1" applyAlignment="1">
      <alignment horizontal="center" vertical="top" wrapText="1"/>
    </xf>
    <xf numFmtId="49" fontId="35" fillId="25" borderId="0" xfId="0" applyNumberFormat="1" applyFont="1" applyFill="1" applyBorder="1" applyAlignment="1">
      <alignment horizontal="center" vertical="top"/>
    </xf>
    <xf numFmtId="0" fontId="35" fillId="25" borderId="17" xfId="0" applyFont="1" applyFill="1" applyBorder="1"/>
    <xf numFmtId="49" fontId="35" fillId="25" borderId="20" xfId="0" applyNumberFormat="1" applyFont="1" applyFill="1" applyBorder="1" applyAlignment="1">
      <alignment horizontal="center" vertical="top"/>
    </xf>
    <xf numFmtId="0" fontId="35" fillId="25" borderId="21" xfId="0" applyFont="1" applyFill="1" applyBorder="1"/>
    <xf numFmtId="0" fontId="35" fillId="25" borderId="0" xfId="0" applyFont="1" applyFill="1" applyBorder="1" applyAlignment="1">
      <alignment horizontal="center"/>
    </xf>
    <xf numFmtId="0" fontId="35" fillId="25" borderId="17" xfId="0" applyFont="1" applyFill="1" applyBorder="1" applyAlignment="1">
      <alignment wrapText="1"/>
    </xf>
    <xf numFmtId="49" fontId="35" fillId="0" borderId="17" xfId="0" applyNumberFormat="1" applyFont="1" applyBorder="1" applyAlignment="1">
      <alignment wrapText="1"/>
    </xf>
    <xf numFmtId="0" fontId="36" fillId="0" borderId="0" xfId="45" applyFont="1"/>
    <xf numFmtId="0" fontId="2" fillId="0" borderId="0" xfId="45"/>
    <xf numFmtId="0" fontId="36" fillId="0" borderId="0" xfId="45" quotePrefix="1" applyFont="1"/>
    <xf numFmtId="0" fontId="37" fillId="0" borderId="10" xfId="45" applyFont="1" applyBorder="1" applyAlignment="1">
      <alignment horizontal="center" wrapText="1"/>
    </xf>
    <xf numFmtId="0" fontId="37" fillId="0" borderId="10" xfId="45" applyFont="1" applyBorder="1" applyAlignment="1">
      <alignment horizontal="center"/>
    </xf>
    <xf numFmtId="0" fontId="2" fillId="0" borderId="0" xfId="45" applyAlignment="1">
      <alignment wrapText="1"/>
    </xf>
    <xf numFmtId="0" fontId="39" fillId="0" borderId="10" xfId="45" applyFont="1" applyBorder="1" applyAlignment="1">
      <alignment horizontal="left"/>
    </xf>
    <xf numFmtId="0" fontId="1" fillId="0" borderId="10" xfId="45" quotePrefix="1" applyFont="1" applyBorder="1" applyAlignment="1">
      <alignment wrapText="1"/>
    </xf>
    <xf numFmtId="0" fontId="38" fillId="0" borderId="10" xfId="45" applyFont="1" applyBorder="1" applyAlignment="1">
      <alignment wrapText="1"/>
    </xf>
    <xf numFmtId="0" fontId="38" fillId="0" borderId="10" xfId="45" applyFont="1" applyBorder="1" applyAlignment="1">
      <alignment horizontal="left"/>
    </xf>
    <xf numFmtId="0" fontId="42" fillId="0" borderId="0" xfId="88" applyFont="1"/>
    <xf numFmtId="0" fontId="43" fillId="0" borderId="0" xfId="45" applyFont="1"/>
    <xf numFmtId="0" fontId="37" fillId="0" borderId="10" xfId="0" applyFont="1" applyBorder="1" applyAlignment="1">
      <alignment horizontal="center"/>
    </xf>
    <xf numFmtId="0" fontId="0" fillId="0" borderId="10" xfId="0" applyBorder="1" applyAlignment="1">
      <alignment horizontal="right" wrapText="1"/>
    </xf>
    <xf numFmtId="0" fontId="0" fillId="0" borderId="10" xfId="0" applyFill="1" applyBorder="1" applyAlignment="1">
      <alignment wrapText="1"/>
    </xf>
    <xf numFmtId="0" fontId="4" fillId="0" borderId="10" xfId="0" applyFont="1" applyFill="1" applyBorder="1" applyAlignment="1">
      <alignment horizontal="left" wrapText="1"/>
    </xf>
    <xf numFmtId="0" fontId="1" fillId="0" borderId="10" xfId="45" applyFont="1" applyBorder="1" applyAlignment="1">
      <alignment horizontal="center"/>
    </xf>
    <xf numFmtId="0" fontId="0" fillId="0" borderId="10" xfId="0" applyBorder="1" applyAlignment="1">
      <alignment wrapText="1"/>
    </xf>
    <xf numFmtId="0" fontId="0" fillId="0" borderId="10" xfId="0" applyBorder="1" applyAlignment="1">
      <alignment horizontal="center"/>
    </xf>
    <xf numFmtId="0" fontId="0" fillId="0" borderId="10" xfId="0" applyBorder="1" applyAlignment="1">
      <alignment horizontal="left" wrapText="1"/>
    </xf>
    <xf numFmtId="0" fontId="0" fillId="0" borderId="10" xfId="0" applyFill="1" applyBorder="1" applyAlignment="1">
      <alignment horizontal="center"/>
    </xf>
    <xf numFmtId="0" fontId="0" fillId="0" borderId="10" xfId="0" quotePrefix="1" applyFill="1" applyBorder="1" applyAlignment="1">
      <alignment wrapText="1"/>
    </xf>
    <xf numFmtId="0" fontId="0" fillId="0" borderId="10" xfId="0" applyFill="1" applyBorder="1" applyAlignment="1">
      <alignment horizontal="left" wrapText="1"/>
    </xf>
    <xf numFmtId="0" fontId="44" fillId="0" borderId="10" xfId="0" applyFont="1" applyFill="1" applyBorder="1" applyAlignment="1">
      <alignment horizontal="left" wrapText="1"/>
    </xf>
  </cellXfs>
  <cellStyles count="89">
    <cellStyle name="20% - Accent1" xfId="1" builtinId="30" customBuiltin="1"/>
    <cellStyle name="20% - Accent1 2" xfId="46"/>
    <cellStyle name="20% - Accent2" xfId="2" builtinId="34" customBuiltin="1"/>
    <cellStyle name="20% - Accent2 2" xfId="47"/>
    <cellStyle name="20% - Accent3" xfId="3" builtinId="38" customBuiltin="1"/>
    <cellStyle name="20% - Accent3 2" xfId="48"/>
    <cellStyle name="20% - Accent4" xfId="4" builtinId="42" customBuiltin="1"/>
    <cellStyle name="20% - Accent4 2" xfId="49"/>
    <cellStyle name="20% - Accent5" xfId="5" builtinId="46" customBuiltin="1"/>
    <cellStyle name="20% - Accent5 2" xfId="50"/>
    <cellStyle name="20% - Accent6" xfId="6" builtinId="50" customBuiltin="1"/>
    <cellStyle name="20% - Accent6 2" xfId="51"/>
    <cellStyle name="40% - Accent1" xfId="7" builtinId="31" customBuiltin="1"/>
    <cellStyle name="40% - Accent1 2" xfId="52"/>
    <cellStyle name="40% - Accent2" xfId="8" builtinId="35" customBuiltin="1"/>
    <cellStyle name="40% - Accent2 2" xfId="53"/>
    <cellStyle name="40% - Accent3" xfId="9" builtinId="39" customBuiltin="1"/>
    <cellStyle name="40% - Accent3 2" xfId="54"/>
    <cellStyle name="40% - Accent4" xfId="10" builtinId="43" customBuiltin="1"/>
    <cellStyle name="40% - Accent4 2" xfId="55"/>
    <cellStyle name="40% - Accent5" xfId="11" builtinId="47" customBuiltin="1"/>
    <cellStyle name="40% - Accent5 2" xfId="56"/>
    <cellStyle name="40% - Accent6" xfId="12" builtinId="51" customBuiltin="1"/>
    <cellStyle name="40% - Accent6 2" xfId="57"/>
    <cellStyle name="60% - Accent1" xfId="13" builtinId="32" customBuiltin="1"/>
    <cellStyle name="60% - Accent1 2" xfId="58"/>
    <cellStyle name="60% - Accent2" xfId="14" builtinId="36" customBuiltin="1"/>
    <cellStyle name="60% - Accent2 2" xfId="59"/>
    <cellStyle name="60% - Accent3" xfId="15" builtinId="40" customBuiltin="1"/>
    <cellStyle name="60% - Accent3 2" xfId="60"/>
    <cellStyle name="60% - Accent4" xfId="16" builtinId="44" customBuiltin="1"/>
    <cellStyle name="60% - Accent4 2" xfId="61"/>
    <cellStyle name="60% - Accent5" xfId="17" builtinId="48" customBuiltin="1"/>
    <cellStyle name="60% - Accent5 2" xfId="62"/>
    <cellStyle name="60% - Accent6" xfId="18" builtinId="52" customBuiltin="1"/>
    <cellStyle name="60% - Accent6 2" xfId="63"/>
    <cellStyle name="Accent1" xfId="19" builtinId="29" customBuiltin="1"/>
    <cellStyle name="Accent1 2" xfId="64"/>
    <cellStyle name="Accent2" xfId="20" builtinId="33" customBuiltin="1"/>
    <cellStyle name="Accent2 2" xfId="65"/>
    <cellStyle name="Accent3" xfId="21" builtinId="37" customBuiltin="1"/>
    <cellStyle name="Accent3 2" xfId="66"/>
    <cellStyle name="Accent4" xfId="22" builtinId="41" customBuiltin="1"/>
    <cellStyle name="Accent4 2" xfId="67"/>
    <cellStyle name="Accent5" xfId="23" builtinId="45" customBuiltin="1"/>
    <cellStyle name="Accent5 2" xfId="68"/>
    <cellStyle name="Accent6" xfId="24" builtinId="49" customBuiltin="1"/>
    <cellStyle name="Accent6 2" xfId="69"/>
    <cellStyle name="Bad" xfId="25" builtinId="27" customBuiltin="1"/>
    <cellStyle name="Bad 2" xfId="70"/>
    <cellStyle name="Calculation" xfId="26" builtinId="22" customBuiltin="1"/>
    <cellStyle name="Calculation 2" xfId="71"/>
    <cellStyle name="Check Cell" xfId="27" builtinId="23" customBuiltin="1"/>
    <cellStyle name="Check Cell 2" xfId="72"/>
    <cellStyle name="Comma 2" xfId="42"/>
    <cellStyle name="Comma 3" xfId="73"/>
    <cellStyle name="Explanatory Text" xfId="28" builtinId="53" customBuiltin="1"/>
    <cellStyle name="Explanatory Text 2" xfId="74"/>
    <cellStyle name="Good" xfId="29" builtinId="26" customBuiltin="1"/>
    <cellStyle name="Good 2" xfId="75"/>
    <cellStyle name="Heading 1" xfId="30" builtinId="16" customBuiltin="1"/>
    <cellStyle name="Heading 1 2" xfId="76"/>
    <cellStyle name="Heading 2" xfId="31" builtinId="17" customBuiltin="1"/>
    <cellStyle name="Heading 2 2" xfId="77"/>
    <cellStyle name="Heading 3" xfId="32" builtinId="18" customBuiltin="1"/>
    <cellStyle name="Heading 3 2" xfId="78"/>
    <cellStyle name="Heading 4" xfId="33" builtinId="19" customBuiltin="1"/>
    <cellStyle name="Heading 4 2" xfId="79"/>
    <cellStyle name="Hyperlink" xfId="88" builtinId="8"/>
    <cellStyle name="Input" xfId="34" builtinId="20" customBuiltin="1"/>
    <cellStyle name="Input 2" xfId="80"/>
    <cellStyle name="Linked Cell" xfId="35" builtinId="24" customBuiltin="1"/>
    <cellStyle name="Linked Cell 2" xfId="81"/>
    <cellStyle name="Neutral" xfId="36" builtinId="28" customBuiltin="1"/>
    <cellStyle name="Neutral 2" xfId="82"/>
    <cellStyle name="Normal" xfId="0" builtinId="0"/>
    <cellStyle name="Normal 2" xfId="44"/>
    <cellStyle name="Normal 3" xfId="45"/>
    <cellStyle name="Note" xfId="37" builtinId="10" customBuiltin="1"/>
    <cellStyle name="Note 2" xfId="43"/>
    <cellStyle name="Note 3" xfId="83"/>
    <cellStyle name="Output" xfId="38" builtinId="21" customBuiltin="1"/>
    <cellStyle name="Output 2" xfId="84"/>
    <cellStyle name="Title" xfId="39" builtinId="15" customBuiltin="1"/>
    <cellStyle name="Title 2" xfId="85"/>
    <cellStyle name="Total" xfId="40" builtinId="25" customBuiltin="1"/>
    <cellStyle name="Total 2" xfId="86"/>
    <cellStyle name="Warning Text" xfId="41" builtinId="11" customBuiltin="1"/>
    <cellStyle name="Warning Text 2" xfId="8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137160</xdr:colOff>
          <xdr:row>39</xdr:row>
          <xdr:rowOff>76200</xdr:rowOff>
        </xdr:from>
        <xdr:to>
          <xdr:col>1</xdr:col>
          <xdr:colOff>198120</xdr:colOff>
          <xdr:row>42</xdr:row>
          <xdr:rowOff>76200</xdr:rowOff>
        </xdr:to>
        <xdr:sp macro="" textlink="">
          <xdr:nvSpPr>
            <xdr:cNvPr id="17409" name="Object 1" hidden="1">
              <a:extLst>
                <a:ext uri="{63B3BB69-23CF-44E3-9099-C40C66FF867C}">
                  <a14:compatExt spid="_x0000_s17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29</xdr:row>
          <xdr:rowOff>144780</xdr:rowOff>
        </xdr:from>
        <xdr:to>
          <xdr:col>0</xdr:col>
          <xdr:colOff>563880</xdr:colOff>
          <xdr:row>32</xdr:row>
          <xdr:rowOff>68580</xdr:rowOff>
        </xdr:to>
        <xdr:sp macro="" textlink="">
          <xdr:nvSpPr>
            <xdr:cNvPr id="17410" name="Object 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30</xdr:row>
          <xdr:rowOff>0</xdr:rowOff>
        </xdr:from>
        <xdr:to>
          <xdr:col>1</xdr:col>
          <xdr:colOff>556260</xdr:colOff>
          <xdr:row>32</xdr:row>
          <xdr:rowOff>76200</xdr:rowOff>
        </xdr:to>
        <xdr:sp macro="" textlink="">
          <xdr:nvSpPr>
            <xdr:cNvPr id="17411" name="Object 3" hidden="1">
              <a:extLst>
                <a:ext uri="{63B3BB69-23CF-44E3-9099-C40C66FF867C}">
                  <a14:compatExt spid="_x0000_s17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99060</xdr:colOff>
          <xdr:row>27</xdr:row>
          <xdr:rowOff>76200</xdr:rowOff>
        </xdr:to>
        <xdr:sp macro="" textlink="">
          <xdr:nvSpPr>
            <xdr:cNvPr id="17413" name="Object 5" hidden="1">
              <a:extLst>
                <a:ext uri="{63B3BB69-23CF-44E3-9099-C40C66FF867C}">
                  <a14:compatExt spid="_x0000_s17413"/>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Microsoft_Word_97_-_2003_Document2.doc"/><Relationship Id="rId12" Type="http://schemas.openxmlformats.org/officeDocument/2006/relationships/image" Target="../media/image4.emf"/><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image" Target="../media/image1.emf"/><Relationship Id="rId11" Type="http://schemas.openxmlformats.org/officeDocument/2006/relationships/oleObject" Target="../embeddings/Microsoft_Word_97_-_2003_Document4.doc"/><Relationship Id="rId5" Type="http://schemas.openxmlformats.org/officeDocument/2006/relationships/oleObject" Target="../embeddings/Microsoft_Word_97_-_2003_Document1.doc"/><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Microsoft_Word_97_-_2003_Document3.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H135"/>
  <sheetViews>
    <sheetView showGridLines="0" zoomScaleNormal="100" zoomScaleSheetLayoutView="50" workbookViewId="0">
      <selection activeCell="E26" sqref="E26"/>
    </sheetView>
  </sheetViews>
  <sheetFormatPr defaultColWidth="9.109375" defaultRowHeight="15" x14ac:dyDescent="0.25"/>
  <cols>
    <col min="1" max="2" width="5.33203125" style="12" customWidth="1"/>
    <col min="3" max="3" width="21.88671875" style="12" customWidth="1"/>
    <col min="4" max="4" width="8.109375" style="167" customWidth="1"/>
    <col min="5" max="5" width="67.33203125" style="12" customWidth="1"/>
    <col min="6" max="16384" width="9.109375" style="12"/>
  </cols>
  <sheetData>
    <row r="1" spans="1:5" ht="15.6" x14ac:dyDescent="0.3">
      <c r="A1" s="94" t="s">
        <v>598</v>
      </c>
      <c r="B1" s="9"/>
      <c r="D1" s="168"/>
      <c r="E1" s="9"/>
    </row>
    <row r="2" spans="1:5" ht="15.6" x14ac:dyDescent="0.3">
      <c r="A2" s="9"/>
      <c r="B2" s="9"/>
      <c r="C2" s="9"/>
      <c r="D2" s="168"/>
      <c r="E2" s="9"/>
    </row>
    <row r="3" spans="1:5" ht="15.6" x14ac:dyDescent="0.3">
      <c r="A3" s="13" t="s">
        <v>442</v>
      </c>
      <c r="D3" s="166"/>
    </row>
    <row r="4" spans="1:5" ht="15.6" x14ac:dyDescent="0.3">
      <c r="A4" s="38"/>
      <c r="D4" s="166"/>
    </row>
    <row r="5" spans="1:5" s="19" customFormat="1" ht="15.6" x14ac:dyDescent="0.3">
      <c r="B5" s="73" t="s">
        <v>383</v>
      </c>
      <c r="C5" s="73"/>
      <c r="D5" s="169"/>
    </row>
    <row r="6" spans="1:5" ht="15.6" x14ac:dyDescent="0.3">
      <c r="A6" s="19"/>
      <c r="B6" s="54"/>
      <c r="C6" s="16"/>
      <c r="D6" s="170" t="s">
        <v>214</v>
      </c>
      <c r="E6" s="17" t="s">
        <v>116</v>
      </c>
    </row>
    <row r="7" spans="1:5" x14ac:dyDescent="0.25">
      <c r="A7" s="19"/>
      <c r="B7" s="18"/>
      <c r="C7" s="19"/>
      <c r="D7" s="171" t="s">
        <v>215</v>
      </c>
      <c r="E7" s="21" t="s">
        <v>155</v>
      </c>
    </row>
    <row r="8" spans="1:5" x14ac:dyDescent="0.25">
      <c r="A8" s="19"/>
      <c r="B8" s="18"/>
      <c r="C8" s="19"/>
      <c r="D8" s="171" t="s">
        <v>156</v>
      </c>
      <c r="E8" s="23" t="s">
        <v>258</v>
      </c>
    </row>
    <row r="9" spans="1:5" x14ac:dyDescent="0.25">
      <c r="A9" s="19"/>
      <c r="B9" s="18"/>
      <c r="C9" s="19"/>
      <c r="D9" s="171" t="s">
        <v>157</v>
      </c>
      <c r="E9" s="21" t="s">
        <v>259</v>
      </c>
    </row>
    <row r="10" spans="1:5" x14ac:dyDescent="0.25">
      <c r="A10" s="19"/>
      <c r="B10" s="18"/>
      <c r="C10" s="19"/>
      <c r="D10" s="171" t="s">
        <v>158</v>
      </c>
      <c r="E10" s="21" t="s">
        <v>159</v>
      </c>
    </row>
    <row r="11" spans="1:5" x14ac:dyDescent="0.25">
      <c r="A11" s="19"/>
      <c r="B11" s="18"/>
      <c r="C11" s="19"/>
      <c r="D11" s="172" t="s">
        <v>160</v>
      </c>
      <c r="E11" s="25" t="s">
        <v>0</v>
      </c>
    </row>
    <row r="12" spans="1:5" x14ac:dyDescent="0.25">
      <c r="A12" s="19"/>
      <c r="B12" s="18"/>
      <c r="C12" s="19"/>
      <c r="D12" s="171" t="s">
        <v>161</v>
      </c>
      <c r="E12" s="21" t="s">
        <v>162</v>
      </c>
    </row>
    <row r="13" spans="1:5" x14ac:dyDescent="0.25">
      <c r="A13" s="19"/>
      <c r="B13" s="18"/>
      <c r="C13" s="19"/>
      <c r="D13" s="171" t="s">
        <v>163</v>
      </c>
      <c r="E13" s="21" t="s">
        <v>164</v>
      </c>
    </row>
    <row r="14" spans="1:5" x14ac:dyDescent="0.25">
      <c r="A14" s="19"/>
      <c r="B14" s="26"/>
      <c r="C14" s="27"/>
      <c r="D14" s="173" t="s">
        <v>369</v>
      </c>
      <c r="E14" s="29" t="s">
        <v>22</v>
      </c>
    </row>
    <row r="15" spans="1:5" x14ac:dyDescent="0.25">
      <c r="A15" s="19"/>
      <c r="B15" s="19"/>
      <c r="D15" s="166"/>
    </row>
    <row r="16" spans="1:5" s="19" customFormat="1" ht="15.6" x14ac:dyDescent="0.3">
      <c r="B16" s="73" t="s">
        <v>403</v>
      </c>
      <c r="C16" s="73"/>
      <c r="D16" s="171"/>
    </row>
    <row r="17" spans="1:6" ht="15.6" x14ac:dyDescent="0.3">
      <c r="A17" s="19"/>
      <c r="B17" s="52"/>
      <c r="C17" s="209"/>
      <c r="D17" s="174">
        <v>10</v>
      </c>
      <c r="E17" s="51" t="s">
        <v>211</v>
      </c>
    </row>
    <row r="18" spans="1:6" ht="15.6" x14ac:dyDescent="0.3">
      <c r="A18" s="19"/>
      <c r="B18" s="52"/>
      <c r="C18" s="209"/>
      <c r="D18" s="174"/>
      <c r="E18" s="51"/>
      <c r="F18" s="19"/>
    </row>
    <row r="19" spans="1:6" x14ac:dyDescent="0.25">
      <c r="A19" s="19"/>
      <c r="B19" s="49"/>
      <c r="C19" s="210" t="s">
        <v>115</v>
      </c>
      <c r="D19" s="174">
        <v>15</v>
      </c>
      <c r="E19" s="51" t="s">
        <v>165</v>
      </c>
    </row>
    <row r="20" spans="1:6" x14ac:dyDescent="0.25">
      <c r="A20" s="19"/>
      <c r="B20" s="49"/>
      <c r="C20" s="210"/>
      <c r="D20" s="174"/>
      <c r="E20" s="51"/>
      <c r="F20" s="19"/>
    </row>
    <row r="21" spans="1:6" x14ac:dyDescent="0.25">
      <c r="A21" s="19"/>
      <c r="B21" s="15"/>
      <c r="C21" s="216" t="s">
        <v>446</v>
      </c>
      <c r="D21" s="175" t="s">
        <v>166</v>
      </c>
      <c r="E21" s="17" t="s">
        <v>346</v>
      </c>
    </row>
    <row r="22" spans="1:6" x14ac:dyDescent="0.25">
      <c r="A22" s="19"/>
      <c r="B22" s="18"/>
      <c r="C22" s="19"/>
      <c r="D22" s="171" t="s">
        <v>167</v>
      </c>
      <c r="E22" s="21" t="s">
        <v>347</v>
      </c>
    </row>
    <row r="23" spans="1:6" x14ac:dyDescent="0.25">
      <c r="A23" s="19"/>
      <c r="B23" s="18"/>
      <c r="C23" s="39" t="s">
        <v>54</v>
      </c>
      <c r="D23" s="171" t="s">
        <v>168</v>
      </c>
      <c r="E23" s="21" t="s">
        <v>212</v>
      </c>
    </row>
    <row r="24" spans="1:6" x14ac:dyDescent="0.25">
      <c r="A24" s="19"/>
      <c r="B24" s="26"/>
      <c r="C24" s="217"/>
      <c r="D24" s="176" t="s">
        <v>169</v>
      </c>
      <c r="E24" s="48" t="s">
        <v>213</v>
      </c>
    </row>
    <row r="25" spans="1:6" x14ac:dyDescent="0.25">
      <c r="A25" s="19"/>
      <c r="B25" s="49"/>
      <c r="C25" s="213"/>
      <c r="D25" s="174"/>
      <c r="E25" s="51"/>
    </row>
    <row r="26" spans="1:6" x14ac:dyDescent="0.25">
      <c r="A26" s="19"/>
      <c r="B26" s="49"/>
      <c r="C26" s="210" t="s">
        <v>210</v>
      </c>
      <c r="D26" s="174">
        <v>25</v>
      </c>
      <c r="E26" s="51" t="s">
        <v>170</v>
      </c>
    </row>
    <row r="27" spans="1:6" x14ac:dyDescent="0.25">
      <c r="A27" s="19"/>
      <c r="B27" s="49"/>
      <c r="C27" s="210"/>
      <c r="D27" s="174"/>
      <c r="E27" s="51"/>
    </row>
    <row r="28" spans="1:6" ht="30" x14ac:dyDescent="0.25">
      <c r="A28" s="19"/>
      <c r="B28" s="18"/>
      <c r="C28" s="214" t="s">
        <v>600</v>
      </c>
      <c r="D28" s="24">
        <v>31</v>
      </c>
      <c r="E28" s="25" t="s">
        <v>171</v>
      </c>
    </row>
    <row r="29" spans="1:6" x14ac:dyDescent="0.25">
      <c r="A29" s="19"/>
      <c r="B29" s="18"/>
      <c r="C29" s="19"/>
      <c r="D29" s="172">
        <v>32</v>
      </c>
      <c r="E29" s="25" t="s">
        <v>596</v>
      </c>
    </row>
    <row r="30" spans="1:6" x14ac:dyDescent="0.25">
      <c r="A30" s="19"/>
      <c r="B30" s="18"/>
      <c r="C30" s="19"/>
      <c r="D30" s="172" t="s">
        <v>172</v>
      </c>
      <c r="E30" s="25" t="s">
        <v>594</v>
      </c>
    </row>
    <row r="31" spans="1:6" x14ac:dyDescent="0.25">
      <c r="A31" s="19"/>
      <c r="B31" s="18"/>
      <c r="C31" s="19"/>
      <c r="D31" s="172" t="s">
        <v>174</v>
      </c>
      <c r="E31" s="25" t="s">
        <v>348</v>
      </c>
    </row>
    <row r="32" spans="1:6" x14ac:dyDescent="0.25">
      <c r="A32" s="19"/>
      <c r="B32" s="18"/>
      <c r="C32" s="19"/>
      <c r="D32" s="172" t="s">
        <v>175</v>
      </c>
      <c r="E32" s="25" t="s">
        <v>176</v>
      </c>
    </row>
    <row r="33" spans="1:5" x14ac:dyDescent="0.25">
      <c r="A33" s="19"/>
      <c r="B33" s="18"/>
      <c r="C33" s="19"/>
      <c r="D33" s="172" t="s">
        <v>591</v>
      </c>
      <c r="E33" s="25" t="s">
        <v>620</v>
      </c>
    </row>
    <row r="34" spans="1:5" x14ac:dyDescent="0.25">
      <c r="A34" s="19"/>
      <c r="B34" s="18"/>
      <c r="C34" s="19"/>
      <c r="D34" s="172" t="s">
        <v>592</v>
      </c>
      <c r="E34" s="25" t="s">
        <v>590</v>
      </c>
    </row>
    <row r="35" spans="1:5" x14ac:dyDescent="0.25">
      <c r="A35" s="19"/>
      <c r="B35" s="18"/>
      <c r="C35" s="19"/>
      <c r="D35" s="172" t="s">
        <v>593</v>
      </c>
      <c r="E35" s="25" t="s">
        <v>595</v>
      </c>
    </row>
    <row r="36" spans="1:5" x14ac:dyDescent="0.25">
      <c r="A36" s="19"/>
      <c r="B36" s="18"/>
      <c r="C36" s="19"/>
      <c r="D36" s="172" t="s">
        <v>619</v>
      </c>
      <c r="E36" s="25" t="s">
        <v>597</v>
      </c>
    </row>
    <row r="37" spans="1:5" x14ac:dyDescent="0.25">
      <c r="A37" s="19"/>
      <c r="B37" s="49"/>
      <c r="C37" s="210"/>
      <c r="D37" s="174"/>
      <c r="E37" s="51"/>
    </row>
    <row r="38" spans="1:5" x14ac:dyDescent="0.25">
      <c r="A38" s="19"/>
      <c r="B38" s="18"/>
      <c r="C38" s="19" t="s">
        <v>485</v>
      </c>
      <c r="D38" s="171" t="s">
        <v>68</v>
      </c>
      <c r="E38" s="41" t="s">
        <v>69</v>
      </c>
    </row>
    <row r="39" spans="1:5" x14ac:dyDescent="0.25">
      <c r="A39" s="19"/>
      <c r="B39" s="18"/>
      <c r="C39" s="19"/>
      <c r="D39" s="171" t="s">
        <v>177</v>
      </c>
      <c r="E39" s="41" t="s">
        <v>70</v>
      </c>
    </row>
    <row r="40" spans="1:5" x14ac:dyDescent="0.25">
      <c r="A40" s="19"/>
      <c r="B40" s="18"/>
      <c r="C40" s="211"/>
      <c r="D40" s="171">
        <v>42</v>
      </c>
      <c r="E40" s="21" t="s">
        <v>351</v>
      </c>
    </row>
    <row r="41" spans="1:5" x14ac:dyDescent="0.25">
      <c r="A41" s="19"/>
      <c r="B41" s="18"/>
      <c r="C41" s="19"/>
      <c r="D41" s="172">
        <v>43</v>
      </c>
      <c r="E41" s="25" t="s">
        <v>447</v>
      </c>
    </row>
    <row r="42" spans="1:5" x14ac:dyDescent="0.25">
      <c r="A42" s="19"/>
      <c r="B42" s="18"/>
      <c r="C42" s="19"/>
      <c r="D42" s="171">
        <v>44</v>
      </c>
      <c r="E42" s="41" t="s">
        <v>349</v>
      </c>
    </row>
    <row r="43" spans="1:5" x14ac:dyDescent="0.25">
      <c r="A43" s="19"/>
      <c r="B43" s="49"/>
      <c r="C43" s="210"/>
      <c r="D43" s="174"/>
      <c r="E43" s="51"/>
    </row>
    <row r="44" spans="1:5" x14ac:dyDescent="0.25">
      <c r="A44" s="19"/>
      <c r="B44" s="18"/>
      <c r="C44" s="19" t="s">
        <v>352</v>
      </c>
      <c r="D44" s="171">
        <v>50</v>
      </c>
      <c r="E44" s="21" t="s">
        <v>178</v>
      </c>
    </row>
    <row r="45" spans="1:5" x14ac:dyDescent="0.25">
      <c r="A45" s="19"/>
      <c r="B45" s="18"/>
      <c r="C45" s="19"/>
      <c r="D45" s="171" t="s">
        <v>179</v>
      </c>
      <c r="E45" s="21" t="s">
        <v>180</v>
      </c>
    </row>
    <row r="46" spans="1:5" x14ac:dyDescent="0.25">
      <c r="A46" s="19"/>
      <c r="B46" s="18"/>
      <c r="C46" s="19"/>
      <c r="D46" s="171" t="s">
        <v>181</v>
      </c>
      <c r="E46" s="21" t="s">
        <v>182</v>
      </c>
    </row>
    <row r="47" spans="1:5" x14ac:dyDescent="0.25">
      <c r="A47" s="19"/>
      <c r="B47" s="18"/>
      <c r="C47" s="19"/>
      <c r="D47" s="171" t="s">
        <v>183</v>
      </c>
      <c r="E47" s="21" t="s">
        <v>184</v>
      </c>
    </row>
    <row r="48" spans="1:5" x14ac:dyDescent="0.25">
      <c r="A48" s="19"/>
      <c r="B48" s="18"/>
      <c r="C48" s="19"/>
      <c r="D48" s="171" t="s">
        <v>185</v>
      </c>
      <c r="E48" s="21" t="s">
        <v>198</v>
      </c>
    </row>
    <row r="49" spans="1:8" x14ac:dyDescent="0.25">
      <c r="A49" s="19"/>
      <c r="B49" s="49"/>
      <c r="C49" s="213"/>
      <c r="D49" s="174"/>
      <c r="E49" s="51"/>
    </row>
    <row r="50" spans="1:8" x14ac:dyDescent="0.25">
      <c r="A50" s="19"/>
      <c r="B50" s="18"/>
      <c r="C50" s="19" t="s">
        <v>448</v>
      </c>
      <c r="D50" s="171" t="s">
        <v>114</v>
      </c>
      <c r="E50" s="21" t="s">
        <v>220</v>
      </c>
    </row>
    <row r="51" spans="1:8" x14ac:dyDescent="0.25">
      <c r="A51" s="19"/>
      <c r="B51" s="18"/>
      <c r="C51" s="43"/>
      <c r="D51" s="172" t="s">
        <v>23</v>
      </c>
      <c r="E51" s="44" t="s">
        <v>87</v>
      </c>
    </row>
    <row r="52" spans="1:8" x14ac:dyDescent="0.25">
      <c r="A52" s="19"/>
      <c r="B52" s="18"/>
      <c r="C52" s="43"/>
      <c r="D52" s="172" t="s">
        <v>186</v>
      </c>
      <c r="E52" s="44" t="s">
        <v>481</v>
      </c>
    </row>
    <row r="53" spans="1:8" x14ac:dyDescent="0.25">
      <c r="A53" s="19"/>
      <c r="B53" s="26"/>
      <c r="C53" s="212"/>
      <c r="D53" s="173" t="s">
        <v>152</v>
      </c>
      <c r="E53" s="29" t="s">
        <v>99</v>
      </c>
    </row>
    <row r="54" spans="1:8" x14ac:dyDescent="0.25">
      <c r="A54" s="19"/>
      <c r="B54" s="19"/>
      <c r="C54" s="32"/>
      <c r="D54" s="177"/>
      <c r="E54" s="32"/>
    </row>
    <row r="55" spans="1:8" s="19" customFormat="1" ht="15.6" x14ac:dyDescent="0.3">
      <c r="B55" s="73" t="s">
        <v>188</v>
      </c>
      <c r="C55" s="38"/>
      <c r="D55" s="171"/>
    </row>
    <row r="56" spans="1:8" ht="15.6" x14ac:dyDescent="0.3">
      <c r="A56" s="43"/>
      <c r="B56" s="58"/>
      <c r="C56" s="70"/>
      <c r="D56" s="178" t="s">
        <v>25</v>
      </c>
      <c r="E56" s="60" t="s">
        <v>3</v>
      </c>
      <c r="F56" s="32"/>
      <c r="G56" s="32"/>
      <c r="H56" s="32"/>
    </row>
    <row r="57" spans="1:8" ht="15.6" x14ac:dyDescent="0.3">
      <c r="A57" s="43"/>
      <c r="B57" s="61"/>
      <c r="C57" s="68"/>
      <c r="D57" s="172" t="s">
        <v>24</v>
      </c>
      <c r="E57" s="25" t="s">
        <v>27</v>
      </c>
      <c r="F57" s="32"/>
      <c r="G57" s="32"/>
      <c r="H57" s="32"/>
    </row>
    <row r="58" spans="1:8" ht="15.6" x14ac:dyDescent="0.3">
      <c r="A58" s="43"/>
      <c r="B58" s="62"/>
      <c r="C58" s="71"/>
      <c r="D58" s="173" t="s">
        <v>187</v>
      </c>
      <c r="E58" s="29" t="s">
        <v>26</v>
      </c>
      <c r="F58" s="32"/>
      <c r="G58" s="32"/>
      <c r="H58" s="32"/>
    </row>
    <row r="59" spans="1:8" s="32" customFormat="1" ht="15.6" x14ac:dyDescent="0.3">
      <c r="A59" s="43"/>
      <c r="B59" s="34"/>
      <c r="C59" s="34"/>
      <c r="D59" s="177"/>
    </row>
    <row r="60" spans="1:8" s="19" customFormat="1" ht="15.6" x14ac:dyDescent="0.3">
      <c r="B60" s="73" t="s">
        <v>382</v>
      </c>
      <c r="C60" s="38"/>
      <c r="D60" s="171"/>
    </row>
    <row r="61" spans="1:8" ht="15.6" x14ac:dyDescent="0.3">
      <c r="A61" s="43"/>
      <c r="B61" s="58"/>
      <c r="C61" s="70"/>
      <c r="D61" s="178" t="s">
        <v>189</v>
      </c>
      <c r="E61" s="60" t="s">
        <v>382</v>
      </c>
    </row>
    <row r="62" spans="1:8" ht="15.6" x14ac:dyDescent="0.3">
      <c r="A62" s="43"/>
      <c r="B62" s="62"/>
      <c r="C62" s="71"/>
      <c r="D62" s="173" t="s">
        <v>28</v>
      </c>
      <c r="E62" s="29" t="s">
        <v>29</v>
      </c>
    </row>
    <row r="63" spans="1:8" s="32" customFormat="1" ht="15.6" x14ac:dyDescent="0.3">
      <c r="A63" s="43"/>
      <c r="B63" s="34"/>
      <c r="C63" s="34"/>
      <c r="D63" s="177"/>
    </row>
    <row r="64" spans="1:8" s="19" customFormat="1" ht="15.6" x14ac:dyDescent="0.3">
      <c r="A64" s="68"/>
      <c r="B64" s="72" t="s">
        <v>75</v>
      </c>
      <c r="C64" s="43"/>
      <c r="D64" s="179"/>
    </row>
    <row r="65" spans="1:5" ht="15.6" x14ac:dyDescent="0.3">
      <c r="A65" s="68"/>
      <c r="B65" s="63"/>
      <c r="C65" s="64"/>
      <c r="D65" s="180" t="s">
        <v>88</v>
      </c>
      <c r="E65" s="66" t="s">
        <v>75</v>
      </c>
    </row>
    <row r="66" spans="1:5" s="32" customFormat="1" ht="15.6" x14ac:dyDescent="0.3">
      <c r="A66" s="68"/>
      <c r="B66" s="34"/>
      <c r="D66" s="177"/>
    </row>
    <row r="67" spans="1:5" s="32" customFormat="1" ht="15.6" x14ac:dyDescent="0.3">
      <c r="A67" s="68" t="s">
        <v>30</v>
      </c>
      <c r="B67" s="34"/>
      <c r="D67" s="181"/>
    </row>
    <row r="68" spans="1:5" s="32" customFormat="1" ht="15.6" x14ac:dyDescent="0.3">
      <c r="A68" s="68"/>
      <c r="B68" s="58"/>
      <c r="C68" s="69"/>
      <c r="D68" s="178" t="s">
        <v>41</v>
      </c>
      <c r="E68" s="60" t="s">
        <v>49</v>
      </c>
    </row>
    <row r="69" spans="1:5" s="32" customFormat="1" ht="15.6" x14ac:dyDescent="0.3">
      <c r="A69" s="68"/>
      <c r="B69" s="61"/>
      <c r="C69" s="43"/>
      <c r="D69" s="172" t="s">
        <v>42</v>
      </c>
      <c r="E69" s="25" t="s">
        <v>44</v>
      </c>
    </row>
    <row r="70" spans="1:5" s="32" customFormat="1" ht="15.6" x14ac:dyDescent="0.3">
      <c r="A70" s="68"/>
      <c r="B70" s="61"/>
      <c r="C70" s="43"/>
      <c r="D70" s="172" t="s">
        <v>43</v>
      </c>
      <c r="E70" s="25" t="s">
        <v>351</v>
      </c>
    </row>
    <row r="71" spans="1:5" s="32" customFormat="1" ht="15.6" x14ac:dyDescent="0.3">
      <c r="A71" s="68"/>
      <c r="B71" s="61"/>
      <c r="C71" s="43"/>
      <c r="D71" s="172" t="s">
        <v>384</v>
      </c>
      <c r="E71" s="25" t="s">
        <v>361</v>
      </c>
    </row>
    <row r="72" spans="1:5" s="32" customFormat="1" ht="15.6" x14ac:dyDescent="0.3">
      <c r="A72" s="68"/>
      <c r="B72" s="61"/>
      <c r="C72" s="43"/>
      <c r="D72" s="172" t="s">
        <v>385</v>
      </c>
      <c r="E72" s="25" t="s">
        <v>51</v>
      </c>
    </row>
    <row r="73" spans="1:5" s="32" customFormat="1" ht="15.6" x14ac:dyDescent="0.3">
      <c r="A73" s="68"/>
      <c r="B73" s="61"/>
      <c r="C73" s="43"/>
      <c r="D73" s="172" t="s">
        <v>386</v>
      </c>
      <c r="E73" s="25" t="s">
        <v>48</v>
      </c>
    </row>
    <row r="74" spans="1:5" s="32" customFormat="1" ht="15.6" x14ac:dyDescent="0.3">
      <c r="A74" s="68"/>
      <c r="B74" s="61"/>
      <c r="C74" s="43"/>
      <c r="D74" s="172" t="s">
        <v>387</v>
      </c>
      <c r="E74" s="25" t="s">
        <v>2</v>
      </c>
    </row>
    <row r="75" spans="1:5" s="32" customFormat="1" ht="15.6" x14ac:dyDescent="0.3">
      <c r="A75" s="68"/>
      <c r="B75" s="61"/>
      <c r="C75" s="43"/>
      <c r="D75" s="172" t="s">
        <v>45</v>
      </c>
      <c r="E75" s="25" t="s">
        <v>50</v>
      </c>
    </row>
    <row r="76" spans="1:5" s="32" customFormat="1" ht="15.6" x14ac:dyDescent="0.3">
      <c r="A76" s="68"/>
      <c r="B76" s="61"/>
      <c r="C76" s="43"/>
      <c r="D76" s="172" t="s">
        <v>46</v>
      </c>
      <c r="E76" s="25" t="s">
        <v>206</v>
      </c>
    </row>
    <row r="77" spans="1:5" s="32" customFormat="1" ht="15.6" x14ac:dyDescent="0.3">
      <c r="A77" s="68"/>
      <c r="B77" s="61"/>
      <c r="C77" s="43"/>
      <c r="D77" s="172" t="s">
        <v>47</v>
      </c>
      <c r="E77" s="25" t="s">
        <v>257</v>
      </c>
    </row>
    <row r="78" spans="1:5" s="32" customFormat="1" ht="15.6" x14ac:dyDescent="0.3">
      <c r="A78" s="68"/>
      <c r="B78" s="61"/>
      <c r="C78" s="43"/>
      <c r="D78" s="219" t="s">
        <v>621</v>
      </c>
      <c r="E78" s="220" t="s">
        <v>623</v>
      </c>
    </row>
    <row r="79" spans="1:5" s="32" customFormat="1" ht="15.6" x14ac:dyDescent="0.3">
      <c r="A79" s="68"/>
      <c r="B79" s="61"/>
      <c r="C79" s="43"/>
      <c r="D79" s="219" t="s">
        <v>622</v>
      </c>
      <c r="E79" s="220" t="s">
        <v>624</v>
      </c>
    </row>
    <row r="80" spans="1:5" s="32" customFormat="1" ht="15.6" x14ac:dyDescent="0.3">
      <c r="A80" s="68"/>
      <c r="B80" s="61"/>
      <c r="C80" s="43"/>
      <c r="D80" s="219" t="s">
        <v>626</v>
      </c>
      <c r="E80" s="220" t="s">
        <v>498</v>
      </c>
    </row>
    <row r="81" spans="1:6" s="32" customFormat="1" ht="15.6" x14ac:dyDescent="0.3">
      <c r="A81" s="68"/>
      <c r="B81" s="61"/>
      <c r="C81" s="43"/>
      <c r="D81" s="219" t="s">
        <v>627</v>
      </c>
      <c r="E81" s="220" t="s">
        <v>629</v>
      </c>
    </row>
    <row r="82" spans="1:6" s="32" customFormat="1" ht="15.6" x14ac:dyDescent="0.3">
      <c r="A82" s="68"/>
      <c r="B82" s="61"/>
      <c r="C82" s="43"/>
      <c r="D82" s="219" t="s">
        <v>631</v>
      </c>
      <c r="E82" s="220" t="s">
        <v>630</v>
      </c>
    </row>
    <row r="83" spans="1:6" s="32" customFormat="1" ht="15.6" x14ac:dyDescent="0.3">
      <c r="A83" s="68"/>
      <c r="B83" s="61"/>
      <c r="C83" s="43"/>
      <c r="D83" s="219" t="s">
        <v>632</v>
      </c>
      <c r="E83" s="220" t="s">
        <v>625</v>
      </c>
    </row>
    <row r="84" spans="1:6" s="32" customFormat="1" ht="15.6" x14ac:dyDescent="0.3">
      <c r="A84" s="68"/>
      <c r="B84" s="62"/>
      <c r="C84" s="46"/>
      <c r="D84" s="221" t="s">
        <v>633</v>
      </c>
      <c r="E84" s="222" t="s">
        <v>628</v>
      </c>
    </row>
    <row r="85" spans="1:6" s="32" customFormat="1" ht="15.6" x14ac:dyDescent="0.3">
      <c r="A85" s="68"/>
      <c r="B85" s="34"/>
      <c r="D85" s="177"/>
    </row>
    <row r="86" spans="1:6" ht="15.6" x14ac:dyDescent="0.3">
      <c r="A86" s="38" t="s">
        <v>350</v>
      </c>
      <c r="D86" s="166"/>
    </row>
    <row r="87" spans="1:6" ht="15.6" x14ac:dyDescent="0.3">
      <c r="A87" s="19"/>
      <c r="B87" s="54" t="s">
        <v>383</v>
      </c>
      <c r="C87" s="16"/>
      <c r="D87" s="175" t="s">
        <v>388</v>
      </c>
      <c r="E87" s="17" t="s">
        <v>389</v>
      </c>
    </row>
    <row r="88" spans="1:6" ht="15.6" x14ac:dyDescent="0.3">
      <c r="A88" s="19"/>
      <c r="B88" s="61" t="s">
        <v>403</v>
      </c>
      <c r="C88" s="68"/>
      <c r="D88" s="172" t="s">
        <v>390</v>
      </c>
      <c r="E88" s="25" t="s">
        <v>154</v>
      </c>
    </row>
    <row r="89" spans="1:6" ht="15.6" x14ac:dyDescent="0.3">
      <c r="A89" s="19"/>
      <c r="B89" s="55" t="s">
        <v>188</v>
      </c>
      <c r="C89" s="38"/>
      <c r="D89" s="171" t="s">
        <v>391</v>
      </c>
      <c r="E89" s="21" t="s">
        <v>392</v>
      </c>
    </row>
    <row r="90" spans="1:6" ht="15.6" x14ac:dyDescent="0.3">
      <c r="A90" s="19"/>
      <c r="B90" s="56" t="s">
        <v>382</v>
      </c>
      <c r="C90" s="57"/>
      <c r="D90" s="176" t="s">
        <v>393</v>
      </c>
      <c r="E90" s="48" t="s">
        <v>394</v>
      </c>
    </row>
    <row r="91" spans="1:6" x14ac:dyDescent="0.25">
      <c r="A91" s="19"/>
      <c r="D91" s="166"/>
    </row>
    <row r="92" spans="1:6" x14ac:dyDescent="0.25">
      <c r="A92" s="19"/>
    </row>
    <row r="93" spans="1:6" x14ac:dyDescent="0.25">
      <c r="B93" s="191" t="s">
        <v>612</v>
      </c>
      <c r="C93" s="74"/>
      <c r="D93" s="74"/>
      <c r="E93" s="203"/>
      <c r="F93" s="205"/>
    </row>
    <row r="94" spans="1:6" x14ac:dyDescent="0.25">
      <c r="B94" s="204" t="s">
        <v>614</v>
      </c>
      <c r="C94" s="19"/>
      <c r="D94" s="19"/>
      <c r="E94" s="206"/>
      <c r="F94" s="205"/>
    </row>
    <row r="95" spans="1:6" x14ac:dyDescent="0.25">
      <c r="B95" s="207" t="s">
        <v>613</v>
      </c>
      <c r="C95" s="208"/>
      <c r="D95" s="208"/>
      <c r="E95" s="218"/>
      <c r="F95" s="214"/>
    </row>
    <row r="96" spans="1:6" x14ac:dyDescent="0.25">
      <c r="A96" s="19"/>
      <c r="D96" s="166"/>
    </row>
    <row r="97" spans="1:4" x14ac:dyDescent="0.25">
      <c r="A97" s="19"/>
      <c r="D97" s="166"/>
    </row>
    <row r="98" spans="1:4" x14ac:dyDescent="0.25">
      <c r="A98" s="19"/>
      <c r="D98" s="166"/>
    </row>
    <row r="99" spans="1:4" x14ac:dyDescent="0.25">
      <c r="A99" s="19"/>
      <c r="D99" s="166"/>
    </row>
    <row r="100" spans="1:4" x14ac:dyDescent="0.25">
      <c r="A100" s="215"/>
      <c r="D100" s="166"/>
    </row>
    <row r="101" spans="1:4" x14ac:dyDescent="0.25">
      <c r="D101" s="166"/>
    </row>
    <row r="102" spans="1:4" x14ac:dyDescent="0.25">
      <c r="D102" s="166"/>
    </row>
    <row r="103" spans="1:4" x14ac:dyDescent="0.25">
      <c r="D103" s="166"/>
    </row>
    <row r="104" spans="1:4" x14ac:dyDescent="0.25">
      <c r="D104" s="166"/>
    </row>
    <row r="105" spans="1:4" x14ac:dyDescent="0.25">
      <c r="D105" s="166"/>
    </row>
    <row r="106" spans="1:4" x14ac:dyDescent="0.25">
      <c r="D106" s="166"/>
    </row>
    <row r="107" spans="1:4" x14ac:dyDescent="0.25">
      <c r="D107" s="166"/>
    </row>
    <row r="108" spans="1:4" x14ac:dyDescent="0.25">
      <c r="D108" s="166"/>
    </row>
    <row r="109" spans="1:4" x14ac:dyDescent="0.25">
      <c r="D109" s="166"/>
    </row>
    <row r="110" spans="1:4" x14ac:dyDescent="0.25">
      <c r="D110" s="166"/>
    </row>
    <row r="111" spans="1:4" x14ac:dyDescent="0.25">
      <c r="D111" s="166"/>
    </row>
    <row r="112" spans="1:4" x14ac:dyDescent="0.25">
      <c r="D112" s="166"/>
    </row>
    <row r="113" spans="4:4" x14ac:dyDescent="0.25">
      <c r="D113" s="166"/>
    </row>
    <row r="114" spans="4:4" x14ac:dyDescent="0.25">
      <c r="D114" s="166"/>
    </row>
    <row r="115" spans="4:4" x14ac:dyDescent="0.25">
      <c r="D115" s="166"/>
    </row>
    <row r="116" spans="4:4" x14ac:dyDescent="0.25">
      <c r="D116" s="166"/>
    </row>
    <row r="117" spans="4:4" x14ac:dyDescent="0.25">
      <c r="D117" s="166"/>
    </row>
    <row r="118" spans="4:4" x14ac:dyDescent="0.25">
      <c r="D118" s="166"/>
    </row>
    <row r="119" spans="4:4" x14ac:dyDescent="0.25">
      <c r="D119" s="166"/>
    </row>
    <row r="120" spans="4:4" x14ac:dyDescent="0.25">
      <c r="D120" s="166"/>
    </row>
    <row r="121" spans="4:4" x14ac:dyDescent="0.25">
      <c r="D121" s="166"/>
    </row>
    <row r="122" spans="4:4" x14ac:dyDescent="0.25">
      <c r="D122" s="166"/>
    </row>
    <row r="123" spans="4:4" x14ac:dyDescent="0.25">
      <c r="D123" s="166"/>
    </row>
    <row r="124" spans="4:4" x14ac:dyDescent="0.25">
      <c r="D124" s="166"/>
    </row>
    <row r="125" spans="4:4" x14ac:dyDescent="0.25">
      <c r="D125" s="166"/>
    </row>
    <row r="126" spans="4:4" x14ac:dyDescent="0.25">
      <c r="D126" s="166"/>
    </row>
    <row r="127" spans="4:4" x14ac:dyDescent="0.25">
      <c r="D127" s="166"/>
    </row>
    <row r="128" spans="4:4" x14ac:dyDescent="0.25">
      <c r="D128" s="166"/>
    </row>
    <row r="129" spans="4:4" x14ac:dyDescent="0.25">
      <c r="D129" s="166"/>
    </row>
    <row r="130" spans="4:4" x14ac:dyDescent="0.25">
      <c r="D130" s="166"/>
    </row>
    <row r="131" spans="4:4" x14ac:dyDescent="0.25">
      <c r="D131" s="166"/>
    </row>
    <row r="132" spans="4:4" x14ac:dyDescent="0.25">
      <c r="D132" s="166"/>
    </row>
    <row r="133" spans="4:4" x14ac:dyDescent="0.25">
      <c r="D133" s="166"/>
    </row>
    <row r="134" spans="4:4" x14ac:dyDescent="0.25">
      <c r="D134" s="166"/>
    </row>
    <row r="135" spans="4:4" x14ac:dyDescent="0.25">
      <c r="D135" s="166"/>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alignWithMargins="0">
    <oddFooter xml:space="preserve">&amp;L&amp;D&amp;R&amp;A  #&amp;P of &amp;N </oddFooter>
  </headerFooter>
  <rowBreaks count="2" manualBreakCount="2">
    <brk id="54" max="5" man="1"/>
    <brk id="9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O447"/>
  <sheetViews>
    <sheetView showGridLines="0" zoomScaleNormal="100" zoomScaleSheetLayoutView="100" workbookViewId="0">
      <selection activeCell="E191" sqref="E191"/>
    </sheetView>
  </sheetViews>
  <sheetFormatPr defaultColWidth="9.109375" defaultRowHeight="15" x14ac:dyDescent="0.25"/>
  <cols>
    <col min="1" max="1" width="4.109375" style="12" customWidth="1"/>
    <col min="2" max="2" width="5.33203125" style="12" customWidth="1"/>
    <col min="3" max="3" width="27.109375" style="12" customWidth="1"/>
    <col min="4" max="4" width="5.5546875" style="12" customWidth="1"/>
    <col min="5" max="5" width="89.5546875" style="10" customWidth="1"/>
    <col min="6" max="6" width="67.109375" style="12" customWidth="1"/>
    <col min="7" max="16384" width="9.109375" style="12"/>
  </cols>
  <sheetData>
    <row r="1" spans="1:8" ht="15.6" x14ac:dyDescent="0.3">
      <c r="A1" s="92" t="s">
        <v>140</v>
      </c>
      <c r="D1" s="9"/>
      <c r="E1" s="131"/>
      <c r="F1" s="9"/>
      <c r="G1" s="9"/>
      <c r="H1" s="9"/>
    </row>
    <row r="2" spans="1:8" ht="15.6" x14ac:dyDescent="0.3">
      <c r="A2" s="9"/>
      <c r="B2" s="9"/>
      <c r="C2" s="9"/>
      <c r="D2" s="9"/>
      <c r="E2" s="131"/>
      <c r="F2" s="9"/>
    </row>
    <row r="3" spans="1:8" ht="15.6" x14ac:dyDescent="0.3">
      <c r="A3" s="13" t="s">
        <v>141</v>
      </c>
      <c r="B3" s="9"/>
      <c r="C3" s="9"/>
      <c r="D3" s="75"/>
      <c r="E3" s="131"/>
      <c r="F3" s="9"/>
    </row>
    <row r="4" spans="1:8" ht="15.6" x14ac:dyDescent="0.3">
      <c r="A4" s="13"/>
      <c r="B4" s="9"/>
      <c r="C4" s="9"/>
      <c r="D4" s="75"/>
      <c r="E4" s="131"/>
      <c r="F4" s="9"/>
    </row>
    <row r="5" spans="1:8" ht="15.6" x14ac:dyDescent="0.3">
      <c r="A5" s="9"/>
      <c r="B5" s="95" t="s">
        <v>142</v>
      </c>
      <c r="C5" s="96"/>
      <c r="D5" s="35" t="s">
        <v>398</v>
      </c>
      <c r="E5" s="132" t="s">
        <v>399</v>
      </c>
      <c r="F5" s="98"/>
    </row>
    <row r="6" spans="1:8" ht="15.6" x14ac:dyDescent="0.3">
      <c r="A6" s="9"/>
      <c r="B6" s="97"/>
      <c r="C6" s="98"/>
      <c r="D6" s="53" t="s">
        <v>400</v>
      </c>
      <c r="E6" s="133" t="s">
        <v>117</v>
      </c>
      <c r="F6" s="98"/>
    </row>
    <row r="7" spans="1:8" ht="15.6" x14ac:dyDescent="0.3">
      <c r="A7" s="9"/>
      <c r="B7" s="97"/>
      <c r="C7" s="98"/>
      <c r="D7" s="22" t="s">
        <v>401</v>
      </c>
      <c r="E7" s="134" t="s">
        <v>402</v>
      </c>
      <c r="F7" s="98"/>
    </row>
    <row r="8" spans="1:8" ht="15.6" x14ac:dyDescent="0.3">
      <c r="A8" s="9"/>
      <c r="B8" s="97"/>
      <c r="C8" s="98"/>
      <c r="D8" s="22" t="s">
        <v>404</v>
      </c>
      <c r="E8" s="135" t="s">
        <v>405</v>
      </c>
      <c r="F8" s="98"/>
    </row>
    <row r="9" spans="1:8" ht="15.6" x14ac:dyDescent="0.3">
      <c r="A9" s="9"/>
      <c r="B9" s="97"/>
      <c r="C9" s="98"/>
      <c r="D9" s="22" t="s">
        <v>406</v>
      </c>
      <c r="E9" s="134" t="s">
        <v>407</v>
      </c>
      <c r="F9" s="98"/>
    </row>
    <row r="10" spans="1:8" ht="15.6" x14ac:dyDescent="0.3">
      <c r="A10" s="9"/>
      <c r="B10" s="97"/>
      <c r="C10" s="98"/>
      <c r="D10" s="22" t="s">
        <v>408</v>
      </c>
      <c r="E10" s="134" t="s">
        <v>409</v>
      </c>
      <c r="F10" s="98"/>
    </row>
    <row r="11" spans="1:8" ht="15.6" x14ac:dyDescent="0.3">
      <c r="A11" s="9"/>
      <c r="B11" s="97"/>
      <c r="C11" s="98"/>
      <c r="D11" s="22" t="s">
        <v>410</v>
      </c>
      <c r="E11" s="134" t="s">
        <v>411</v>
      </c>
      <c r="F11" s="98"/>
    </row>
    <row r="12" spans="1:8" ht="15.6" x14ac:dyDescent="0.3">
      <c r="A12" s="9"/>
      <c r="B12" s="97"/>
      <c r="C12" s="98"/>
      <c r="D12" s="22" t="s">
        <v>412</v>
      </c>
      <c r="E12" s="135" t="s">
        <v>413</v>
      </c>
      <c r="F12" s="98"/>
    </row>
    <row r="13" spans="1:8" ht="15.6" x14ac:dyDescent="0.3">
      <c r="A13" s="9"/>
      <c r="B13" s="97"/>
      <c r="C13" s="98"/>
      <c r="D13" s="22" t="s">
        <v>414</v>
      </c>
      <c r="E13" s="134" t="s">
        <v>415</v>
      </c>
      <c r="F13" s="98"/>
    </row>
    <row r="14" spans="1:8" ht="15.6" x14ac:dyDescent="0.3">
      <c r="A14" s="9"/>
      <c r="B14" s="97"/>
      <c r="C14" s="98"/>
      <c r="D14" s="22" t="s">
        <v>416</v>
      </c>
      <c r="E14" s="134" t="s">
        <v>417</v>
      </c>
      <c r="F14" s="98"/>
    </row>
    <row r="15" spans="1:8" ht="15.6" x14ac:dyDescent="0.3">
      <c r="A15" s="9"/>
      <c r="B15" s="99"/>
      <c r="C15" s="100"/>
      <c r="D15" s="101" t="s">
        <v>418</v>
      </c>
      <c r="E15" s="90" t="s">
        <v>419</v>
      </c>
      <c r="F15" s="98"/>
    </row>
    <row r="16" spans="1:8" ht="15.6" x14ac:dyDescent="0.3">
      <c r="A16" s="9"/>
      <c r="B16" s="93"/>
      <c r="C16" s="9"/>
      <c r="D16" s="75"/>
      <c r="E16" s="131"/>
      <c r="F16" s="9"/>
    </row>
    <row r="17" spans="1:6" ht="15.6" x14ac:dyDescent="0.3">
      <c r="A17" s="9"/>
      <c r="B17" s="95" t="s">
        <v>143</v>
      </c>
      <c r="C17" s="96"/>
      <c r="D17" s="35" t="s">
        <v>420</v>
      </c>
      <c r="E17" s="132" t="s">
        <v>302</v>
      </c>
      <c r="F17" s="31"/>
    </row>
    <row r="18" spans="1:6" ht="15.6" x14ac:dyDescent="0.3">
      <c r="A18" s="9"/>
      <c r="B18" s="97"/>
      <c r="C18" s="98"/>
      <c r="D18" s="22" t="s">
        <v>303</v>
      </c>
      <c r="E18" s="135" t="s">
        <v>304</v>
      </c>
      <c r="F18" s="31"/>
    </row>
    <row r="19" spans="1:6" ht="15.6" x14ac:dyDescent="0.3">
      <c r="A19" s="9"/>
      <c r="B19" s="97"/>
      <c r="C19" s="98"/>
      <c r="D19" s="22" t="s">
        <v>305</v>
      </c>
      <c r="E19" s="134" t="s">
        <v>306</v>
      </c>
      <c r="F19" s="31"/>
    </row>
    <row r="20" spans="1:6" ht="15.6" x14ac:dyDescent="0.3">
      <c r="A20" s="9"/>
      <c r="B20" s="97"/>
      <c r="C20" s="98"/>
      <c r="D20" s="22" t="s">
        <v>307</v>
      </c>
      <c r="E20" s="134" t="s">
        <v>308</v>
      </c>
      <c r="F20" s="31"/>
    </row>
    <row r="21" spans="1:6" ht="15.6" x14ac:dyDescent="0.3">
      <c r="A21" s="9"/>
      <c r="B21" s="99"/>
      <c r="C21" s="100"/>
      <c r="D21" s="47" t="s">
        <v>309</v>
      </c>
      <c r="E21" s="90" t="s">
        <v>310</v>
      </c>
      <c r="F21" s="31"/>
    </row>
    <row r="22" spans="1:6" ht="15.6" x14ac:dyDescent="0.3">
      <c r="A22" s="9"/>
      <c r="B22" s="93"/>
      <c r="C22" s="9"/>
      <c r="D22" s="76"/>
      <c r="E22" s="85"/>
      <c r="F22" s="31"/>
    </row>
    <row r="23" spans="1:6" ht="15.6" x14ac:dyDescent="0.3">
      <c r="A23" s="9"/>
      <c r="B23" s="95" t="s">
        <v>144</v>
      </c>
      <c r="C23" s="96"/>
      <c r="D23" s="37" t="s">
        <v>311</v>
      </c>
      <c r="E23" s="132" t="s">
        <v>312</v>
      </c>
      <c r="F23" s="31"/>
    </row>
    <row r="24" spans="1:6" ht="15.6" x14ac:dyDescent="0.3">
      <c r="A24" s="9"/>
      <c r="B24" s="97"/>
      <c r="C24" s="98"/>
      <c r="D24" s="22" t="s">
        <v>313</v>
      </c>
      <c r="E24" s="134" t="s">
        <v>314</v>
      </c>
      <c r="F24" s="31"/>
    </row>
    <row r="25" spans="1:6" ht="15.6" x14ac:dyDescent="0.3">
      <c r="A25" s="9"/>
      <c r="B25" s="97"/>
      <c r="C25" s="98"/>
      <c r="D25" s="22" t="s">
        <v>315</v>
      </c>
      <c r="E25" s="135" t="s">
        <v>316</v>
      </c>
      <c r="F25" s="31"/>
    </row>
    <row r="26" spans="1:6" ht="15.6" x14ac:dyDescent="0.3">
      <c r="A26" s="9"/>
      <c r="B26" s="97"/>
      <c r="C26" s="98"/>
      <c r="D26" s="24" t="s">
        <v>317</v>
      </c>
      <c r="E26" s="136" t="s">
        <v>148</v>
      </c>
      <c r="F26" s="33"/>
    </row>
    <row r="27" spans="1:6" ht="15.6" x14ac:dyDescent="0.3">
      <c r="A27" s="9"/>
      <c r="B27" s="97"/>
      <c r="C27" s="98"/>
      <c r="D27" s="24" t="s">
        <v>318</v>
      </c>
      <c r="E27" s="136" t="s">
        <v>148</v>
      </c>
      <c r="F27" s="33"/>
    </row>
    <row r="28" spans="1:6" ht="15.6" x14ac:dyDescent="0.3">
      <c r="A28" s="9"/>
      <c r="B28" s="97"/>
      <c r="C28" s="98"/>
      <c r="D28" s="24" t="s">
        <v>319</v>
      </c>
      <c r="E28" s="136" t="s">
        <v>148</v>
      </c>
      <c r="F28" s="33"/>
    </row>
    <row r="29" spans="1:6" ht="15.6" x14ac:dyDescent="0.3">
      <c r="A29" s="9"/>
      <c r="B29" s="97"/>
      <c r="C29" s="19"/>
      <c r="D29" s="24" t="s">
        <v>320</v>
      </c>
      <c r="E29" s="136" t="s">
        <v>148</v>
      </c>
      <c r="F29" s="33"/>
    </row>
    <row r="30" spans="1:6" ht="15.6" x14ac:dyDescent="0.3">
      <c r="A30" s="9"/>
      <c r="B30" s="97"/>
      <c r="C30" s="19"/>
      <c r="D30" s="24" t="s">
        <v>31</v>
      </c>
      <c r="E30" s="137" t="s">
        <v>475</v>
      </c>
      <c r="F30" s="33"/>
    </row>
    <row r="31" spans="1:6" ht="15.6" x14ac:dyDescent="0.3">
      <c r="A31" s="9"/>
      <c r="B31" s="97"/>
      <c r="C31" s="19"/>
      <c r="D31" s="24" t="s">
        <v>32</v>
      </c>
      <c r="E31" s="137" t="s">
        <v>34</v>
      </c>
      <c r="F31" s="33"/>
    </row>
    <row r="32" spans="1:6" ht="15.6" x14ac:dyDescent="0.3">
      <c r="A32" s="9"/>
      <c r="B32" s="99"/>
      <c r="C32" s="27"/>
      <c r="D32" s="28" t="s">
        <v>33</v>
      </c>
      <c r="E32" s="138" t="s">
        <v>35</v>
      </c>
      <c r="F32" s="33"/>
    </row>
    <row r="33" spans="1:6" ht="15.6" x14ac:dyDescent="0.3">
      <c r="A33" s="9"/>
      <c r="B33" s="93"/>
      <c r="D33" s="76"/>
      <c r="E33" s="85"/>
      <c r="F33" s="31"/>
    </row>
    <row r="34" spans="1:6" ht="15.6" x14ac:dyDescent="0.3">
      <c r="A34" s="9"/>
      <c r="B34" s="102" t="s">
        <v>145</v>
      </c>
      <c r="C34" s="74"/>
      <c r="D34" s="37" t="s">
        <v>321</v>
      </c>
      <c r="E34" s="88" t="s">
        <v>322</v>
      </c>
      <c r="F34" s="31"/>
    </row>
    <row r="35" spans="1:6" ht="15.6" x14ac:dyDescent="0.3">
      <c r="A35" s="9"/>
      <c r="B35" s="97"/>
      <c r="C35" s="19"/>
      <c r="D35" s="22" t="s">
        <v>323</v>
      </c>
      <c r="E35" s="135" t="s">
        <v>324</v>
      </c>
      <c r="F35" s="31"/>
    </row>
    <row r="36" spans="1:6" ht="15.6" x14ac:dyDescent="0.3">
      <c r="A36" s="9"/>
      <c r="B36" s="18"/>
      <c r="C36" s="98"/>
      <c r="D36" s="53" t="s">
        <v>325</v>
      </c>
      <c r="E36" s="134" t="s">
        <v>326</v>
      </c>
      <c r="F36" s="31"/>
    </row>
    <row r="37" spans="1:6" ht="15.6" x14ac:dyDescent="0.3">
      <c r="A37" s="9"/>
      <c r="B37" s="26"/>
      <c r="C37" s="100"/>
      <c r="D37" s="47" t="s">
        <v>327</v>
      </c>
      <c r="E37" s="90" t="s">
        <v>328</v>
      </c>
      <c r="F37" s="31"/>
    </row>
    <row r="38" spans="1:6" ht="15.6" x14ac:dyDescent="0.3">
      <c r="A38" s="9"/>
      <c r="B38" s="93"/>
      <c r="C38" s="9"/>
      <c r="D38" s="76"/>
      <c r="E38" s="85"/>
      <c r="F38" s="31"/>
    </row>
    <row r="39" spans="1:6" ht="15.6" x14ac:dyDescent="0.3">
      <c r="A39" s="9"/>
      <c r="B39" s="95" t="s">
        <v>457</v>
      </c>
      <c r="C39" s="103"/>
      <c r="D39" s="37" t="s">
        <v>329</v>
      </c>
      <c r="E39" s="88" t="s">
        <v>457</v>
      </c>
      <c r="F39" s="31"/>
    </row>
    <row r="40" spans="1:6" ht="15.6" x14ac:dyDescent="0.3">
      <c r="A40" s="9"/>
      <c r="B40" s="97"/>
      <c r="C40" s="98"/>
      <c r="D40" s="22" t="s">
        <v>330</v>
      </c>
      <c r="E40" s="135" t="s">
        <v>331</v>
      </c>
      <c r="F40" s="31"/>
    </row>
    <row r="41" spans="1:6" ht="15.6" x14ac:dyDescent="0.3">
      <c r="A41" s="9"/>
      <c r="B41" s="99"/>
      <c r="C41" s="100"/>
      <c r="D41" s="47" t="s">
        <v>576</v>
      </c>
      <c r="E41" s="139" t="s">
        <v>332</v>
      </c>
      <c r="F41" s="31"/>
    </row>
    <row r="42" spans="1:6" ht="15.6" x14ac:dyDescent="0.3">
      <c r="A42" s="9"/>
      <c r="B42" s="93"/>
      <c r="C42" s="9"/>
      <c r="D42" s="30"/>
      <c r="F42" s="31"/>
    </row>
    <row r="43" spans="1:6" ht="15.6" x14ac:dyDescent="0.3">
      <c r="A43" s="9"/>
      <c r="B43" s="104" t="s">
        <v>95</v>
      </c>
      <c r="C43" s="105"/>
      <c r="D43" s="50" t="s">
        <v>94</v>
      </c>
      <c r="E43" s="140" t="s">
        <v>95</v>
      </c>
      <c r="F43" s="31"/>
    </row>
    <row r="44" spans="1:6" ht="15.6" x14ac:dyDescent="0.3">
      <c r="A44" s="9"/>
      <c r="B44" s="92"/>
      <c r="C44" s="9"/>
      <c r="D44" s="30"/>
      <c r="F44" s="31"/>
    </row>
    <row r="45" spans="1:6" ht="15.6" x14ac:dyDescent="0.3">
      <c r="A45" s="9"/>
      <c r="B45" s="106" t="s">
        <v>99</v>
      </c>
      <c r="C45" s="107"/>
      <c r="D45" s="59" t="s">
        <v>36</v>
      </c>
      <c r="E45" s="141" t="s">
        <v>153</v>
      </c>
      <c r="F45" s="33"/>
    </row>
    <row r="46" spans="1:6" ht="15.6" x14ac:dyDescent="0.3">
      <c r="A46" s="9"/>
      <c r="B46" s="108"/>
      <c r="C46" s="109"/>
      <c r="D46" s="24" t="s">
        <v>37</v>
      </c>
      <c r="E46" s="142" t="s">
        <v>102</v>
      </c>
      <c r="F46" s="33"/>
    </row>
    <row r="47" spans="1:6" ht="15.6" x14ac:dyDescent="0.3">
      <c r="A47" s="9"/>
      <c r="B47" s="108"/>
      <c r="C47" s="109"/>
      <c r="D47" s="24" t="s">
        <v>38</v>
      </c>
      <c r="E47" s="142" t="s">
        <v>40</v>
      </c>
      <c r="F47" s="33"/>
    </row>
    <row r="48" spans="1:6" ht="15.6" x14ac:dyDescent="0.3">
      <c r="A48" s="9"/>
      <c r="B48" s="108"/>
      <c r="C48" s="109"/>
      <c r="D48" s="24" t="s">
        <v>39</v>
      </c>
      <c r="E48" s="142" t="s">
        <v>564</v>
      </c>
      <c r="F48" s="33"/>
    </row>
    <row r="49" spans="1:7" ht="15.6" x14ac:dyDescent="0.3">
      <c r="A49" s="9"/>
      <c r="B49" s="110"/>
      <c r="C49" s="111"/>
      <c r="D49" s="28" t="s">
        <v>192</v>
      </c>
      <c r="E49" s="143" t="s">
        <v>193</v>
      </c>
      <c r="F49" s="33"/>
    </row>
    <row r="50" spans="1:7" ht="15.6" x14ac:dyDescent="0.3">
      <c r="A50" s="9"/>
      <c r="B50" s="93"/>
      <c r="C50" s="9"/>
      <c r="D50" s="30"/>
      <c r="F50" s="31"/>
    </row>
    <row r="51" spans="1:7" ht="15.6" x14ac:dyDescent="0.3">
      <c r="B51" s="95" t="s">
        <v>146</v>
      </c>
      <c r="C51" s="96"/>
      <c r="D51" s="37" t="s">
        <v>96</v>
      </c>
      <c r="E51" s="144" t="s">
        <v>486</v>
      </c>
      <c r="F51" s="31"/>
    </row>
    <row r="52" spans="1:7" ht="15.6" x14ac:dyDescent="0.3">
      <c r="A52" s="9"/>
      <c r="B52" s="99"/>
      <c r="C52" s="100"/>
      <c r="D52" s="47" t="s">
        <v>487</v>
      </c>
      <c r="E52" s="139" t="s">
        <v>488</v>
      </c>
      <c r="F52" s="31"/>
    </row>
    <row r="53" spans="1:7" ht="15.6" x14ac:dyDescent="0.3">
      <c r="A53" s="9"/>
      <c r="B53" s="93"/>
      <c r="C53" s="9"/>
      <c r="D53" s="30"/>
      <c r="E53" s="145"/>
      <c r="F53" s="31"/>
    </row>
    <row r="54" spans="1:7" ht="15.6" x14ac:dyDescent="0.3">
      <c r="A54" s="9"/>
      <c r="B54" s="112" t="s">
        <v>477</v>
      </c>
      <c r="C54" s="113"/>
      <c r="D54" s="65" t="s">
        <v>478</v>
      </c>
      <c r="E54" s="81" t="s">
        <v>477</v>
      </c>
      <c r="F54" s="33"/>
    </row>
    <row r="55" spans="1:7" ht="15.6" x14ac:dyDescent="0.3">
      <c r="A55" s="9"/>
      <c r="B55" s="93"/>
      <c r="C55" s="9"/>
      <c r="D55" s="30"/>
      <c r="F55" s="31"/>
    </row>
    <row r="56" spans="1:7" ht="15.6" x14ac:dyDescent="0.3">
      <c r="A56" s="9"/>
      <c r="B56" s="95" t="s">
        <v>164</v>
      </c>
      <c r="C56" s="103"/>
      <c r="D56" s="35" t="s">
        <v>489</v>
      </c>
      <c r="E56" s="132" t="s">
        <v>490</v>
      </c>
      <c r="F56" s="31"/>
    </row>
    <row r="57" spans="1:7" ht="15.6" x14ac:dyDescent="0.3">
      <c r="A57" s="9"/>
      <c r="B57" s="114"/>
      <c r="C57" s="115"/>
      <c r="D57" s="22" t="s">
        <v>491</v>
      </c>
      <c r="E57" s="137" t="s">
        <v>101</v>
      </c>
      <c r="F57" s="33"/>
    </row>
    <row r="58" spans="1:7" ht="15.6" x14ac:dyDescent="0.3">
      <c r="A58" s="9"/>
      <c r="B58" s="114"/>
      <c r="C58" s="115"/>
      <c r="D58" s="22" t="s">
        <v>492</v>
      </c>
      <c r="E58" s="146" t="s">
        <v>148</v>
      </c>
      <c r="F58" s="33"/>
    </row>
    <row r="59" spans="1:7" ht="15.6" x14ac:dyDescent="0.3">
      <c r="A59" s="9"/>
      <c r="B59" s="114"/>
      <c r="C59" s="115"/>
      <c r="D59" s="22" t="s">
        <v>493</v>
      </c>
      <c r="E59" s="133" t="s">
        <v>148</v>
      </c>
      <c r="F59" s="31"/>
    </row>
    <row r="60" spans="1:7" ht="15.6" x14ac:dyDescent="0.3">
      <c r="A60" s="9"/>
      <c r="B60" s="116"/>
      <c r="C60" s="98"/>
      <c r="D60" s="22" t="s">
        <v>494</v>
      </c>
      <c r="E60" s="135" t="s">
        <v>479</v>
      </c>
      <c r="F60" s="31"/>
    </row>
    <row r="61" spans="1:7" ht="15.6" x14ac:dyDescent="0.3">
      <c r="A61" s="9"/>
      <c r="B61" s="116"/>
      <c r="C61" s="98"/>
      <c r="D61" s="22" t="s">
        <v>495</v>
      </c>
      <c r="E61" s="147" t="s">
        <v>148</v>
      </c>
      <c r="F61" s="33"/>
    </row>
    <row r="62" spans="1:7" ht="15.6" x14ac:dyDescent="0.3">
      <c r="A62" s="9"/>
      <c r="B62" s="116"/>
      <c r="C62" s="98"/>
      <c r="D62" s="22" t="s">
        <v>496</v>
      </c>
      <c r="E62" s="135" t="s">
        <v>164</v>
      </c>
      <c r="F62" s="31"/>
    </row>
    <row r="63" spans="1:7" ht="15.6" x14ac:dyDescent="0.3">
      <c r="A63" s="9"/>
      <c r="B63" s="116"/>
      <c r="C63" s="98"/>
      <c r="D63" s="22" t="s">
        <v>497</v>
      </c>
      <c r="E63" s="134" t="s">
        <v>498</v>
      </c>
      <c r="F63" s="31"/>
    </row>
    <row r="64" spans="1:7" ht="15.6" x14ac:dyDescent="0.3">
      <c r="A64" s="9"/>
      <c r="B64" s="114"/>
      <c r="C64" s="98"/>
      <c r="D64" s="117" t="s">
        <v>499</v>
      </c>
      <c r="E64" s="142" t="s">
        <v>362</v>
      </c>
      <c r="F64" s="32"/>
      <c r="G64" s="32"/>
    </row>
    <row r="65" spans="1:8" ht="15.6" x14ac:dyDescent="0.3">
      <c r="A65" s="9"/>
      <c r="B65" s="116"/>
      <c r="C65" s="98"/>
      <c r="D65" s="24" t="s">
        <v>500</v>
      </c>
      <c r="E65" s="142" t="s">
        <v>173</v>
      </c>
      <c r="F65" s="32"/>
      <c r="G65" s="32"/>
    </row>
    <row r="66" spans="1:8" ht="15.6" x14ac:dyDescent="0.3">
      <c r="A66" s="9"/>
      <c r="B66" s="116"/>
      <c r="C66" s="98"/>
      <c r="D66" s="24" t="s">
        <v>501</v>
      </c>
      <c r="E66" s="147" t="s">
        <v>148</v>
      </c>
      <c r="F66" s="32"/>
      <c r="G66" s="32"/>
    </row>
    <row r="67" spans="1:8" ht="15.6" x14ac:dyDescent="0.3">
      <c r="A67" s="9"/>
      <c r="B67" s="116"/>
      <c r="C67" s="98"/>
      <c r="D67" s="24" t="s">
        <v>502</v>
      </c>
      <c r="E67" s="147" t="s">
        <v>148</v>
      </c>
      <c r="F67" s="32"/>
      <c r="G67" s="32"/>
    </row>
    <row r="68" spans="1:8" ht="15.6" x14ac:dyDescent="0.3">
      <c r="A68" s="13"/>
      <c r="B68" s="18"/>
      <c r="C68" s="19"/>
      <c r="D68" s="24" t="s">
        <v>503</v>
      </c>
      <c r="E68" s="147" t="s">
        <v>148</v>
      </c>
      <c r="F68" s="32"/>
      <c r="G68" s="32"/>
    </row>
    <row r="69" spans="1:8" ht="15.6" x14ac:dyDescent="0.3">
      <c r="A69" s="13"/>
      <c r="B69" s="18"/>
      <c r="C69" s="19"/>
      <c r="D69" s="24" t="s">
        <v>504</v>
      </c>
      <c r="E69" s="147" t="s">
        <v>148</v>
      </c>
      <c r="F69" s="32"/>
      <c r="G69" s="32"/>
    </row>
    <row r="70" spans="1:8" ht="15.6" x14ac:dyDescent="0.3">
      <c r="A70" s="13"/>
      <c r="B70" s="18"/>
      <c r="C70" s="19"/>
      <c r="D70" s="24" t="s">
        <v>505</v>
      </c>
      <c r="E70" s="147" t="s">
        <v>148</v>
      </c>
      <c r="F70" s="32"/>
      <c r="G70" s="32"/>
    </row>
    <row r="71" spans="1:8" ht="15.6" x14ac:dyDescent="0.3">
      <c r="A71" s="13"/>
      <c r="B71" s="18"/>
      <c r="C71" s="19"/>
      <c r="D71" s="24" t="s">
        <v>506</v>
      </c>
      <c r="E71" s="147" t="s">
        <v>148</v>
      </c>
      <c r="F71" s="32"/>
      <c r="G71" s="32"/>
    </row>
    <row r="72" spans="1:8" ht="15.6" x14ac:dyDescent="0.3">
      <c r="A72" s="13"/>
      <c r="B72" s="18"/>
      <c r="C72" s="19"/>
      <c r="D72" s="24" t="s">
        <v>519</v>
      </c>
      <c r="E72" s="147" t="s">
        <v>148</v>
      </c>
      <c r="F72" s="32"/>
      <c r="G72" s="32"/>
    </row>
    <row r="73" spans="1:8" ht="15.6" x14ac:dyDescent="0.3">
      <c r="A73" s="13"/>
      <c r="B73" s="26"/>
      <c r="C73" s="27"/>
      <c r="D73" s="28" t="s">
        <v>118</v>
      </c>
      <c r="E73" s="148" t="s">
        <v>148</v>
      </c>
      <c r="F73" s="32"/>
      <c r="G73" s="32"/>
    </row>
    <row r="74" spans="1:8" ht="15.6" x14ac:dyDescent="0.3">
      <c r="A74" s="13"/>
      <c r="D74" s="30"/>
      <c r="E74" s="145"/>
      <c r="F74" s="31"/>
    </row>
    <row r="75" spans="1:8" ht="15.6" x14ac:dyDescent="0.3">
      <c r="A75" s="13" t="s">
        <v>123</v>
      </c>
      <c r="D75" s="76"/>
      <c r="F75" s="31"/>
    </row>
    <row r="76" spans="1:8" ht="15.6" x14ac:dyDescent="0.3">
      <c r="A76" s="80"/>
      <c r="B76" s="32"/>
      <c r="C76" s="32"/>
      <c r="D76" s="34"/>
      <c r="E76" s="149"/>
      <c r="F76" s="32"/>
    </row>
    <row r="77" spans="1:8" ht="15.6" x14ac:dyDescent="0.3">
      <c r="B77" s="193" t="s">
        <v>606</v>
      </c>
      <c r="C77" s="183"/>
      <c r="D77" s="183"/>
      <c r="E77" s="184"/>
      <c r="F77" s="87"/>
      <c r="G77" s="87"/>
      <c r="H77" s="87"/>
    </row>
    <row r="78" spans="1:8" x14ac:dyDescent="0.25">
      <c r="B78" s="194" t="s">
        <v>607</v>
      </c>
      <c r="C78" s="189"/>
      <c r="D78" s="189"/>
      <c r="E78" s="190"/>
      <c r="F78" s="87"/>
      <c r="G78" s="87"/>
      <c r="H78" s="87"/>
    </row>
    <row r="79" spans="1:8" ht="15.6" x14ac:dyDescent="0.3">
      <c r="B79" s="86"/>
      <c r="D79" s="79"/>
      <c r="E79" s="85"/>
      <c r="F79" s="31"/>
    </row>
    <row r="80" spans="1:8" ht="15.6" x14ac:dyDescent="0.3">
      <c r="B80" s="118" t="s">
        <v>147</v>
      </c>
      <c r="C80" s="74"/>
      <c r="D80" s="119">
        <v>101</v>
      </c>
      <c r="E80" s="144" t="s">
        <v>353</v>
      </c>
    </row>
    <row r="81" spans="2:5" x14ac:dyDescent="0.25">
      <c r="B81" s="18"/>
      <c r="C81" s="19"/>
      <c r="D81" s="120">
        <v>102</v>
      </c>
      <c r="E81" s="150" t="s">
        <v>119</v>
      </c>
    </row>
    <row r="82" spans="2:5" x14ac:dyDescent="0.25">
      <c r="B82" s="18"/>
      <c r="C82" s="19"/>
      <c r="D82" s="120">
        <v>103</v>
      </c>
      <c r="E82" s="150" t="s">
        <v>294</v>
      </c>
    </row>
    <row r="83" spans="2:5" ht="15.6" x14ac:dyDescent="0.3">
      <c r="B83" s="18"/>
      <c r="C83" s="19"/>
      <c r="D83" s="120">
        <v>108</v>
      </c>
      <c r="E83" s="151" t="s">
        <v>148</v>
      </c>
    </row>
    <row r="84" spans="2:5" ht="15.6" x14ac:dyDescent="0.3">
      <c r="B84" s="18"/>
      <c r="C84" s="19"/>
      <c r="D84" s="120">
        <v>109</v>
      </c>
      <c r="E84" s="151" t="s">
        <v>148</v>
      </c>
    </row>
    <row r="85" spans="2:5" x14ac:dyDescent="0.25">
      <c r="B85" s="18"/>
      <c r="C85" s="19"/>
      <c r="D85" s="120">
        <v>110</v>
      </c>
      <c r="E85" s="150" t="s">
        <v>354</v>
      </c>
    </row>
    <row r="86" spans="2:5" x14ac:dyDescent="0.25">
      <c r="B86" s="18"/>
      <c r="C86" s="19"/>
      <c r="D86" s="120">
        <v>112</v>
      </c>
      <c r="E86" s="150" t="s">
        <v>355</v>
      </c>
    </row>
    <row r="87" spans="2:5" x14ac:dyDescent="0.25">
      <c r="B87" s="18"/>
      <c r="C87" s="19"/>
      <c r="D87" s="120">
        <v>114</v>
      </c>
      <c r="E87" s="150" t="s">
        <v>356</v>
      </c>
    </row>
    <row r="88" spans="2:5" x14ac:dyDescent="0.25">
      <c r="B88" s="18"/>
      <c r="C88" s="19"/>
      <c r="D88" s="120">
        <v>115</v>
      </c>
      <c r="E88" s="150" t="s">
        <v>357</v>
      </c>
    </row>
    <row r="89" spans="2:5" x14ac:dyDescent="0.25">
      <c r="B89" s="18"/>
      <c r="C89" s="19"/>
      <c r="D89" s="120">
        <v>116</v>
      </c>
      <c r="E89" s="150" t="s">
        <v>358</v>
      </c>
    </row>
    <row r="90" spans="2:5" ht="15.6" x14ac:dyDescent="0.3">
      <c r="B90" s="121"/>
      <c r="C90" s="73"/>
      <c r="D90" s="120">
        <v>121</v>
      </c>
      <c r="E90" s="150" t="s">
        <v>359</v>
      </c>
    </row>
    <row r="91" spans="2:5" ht="15.6" x14ac:dyDescent="0.3">
      <c r="B91" s="121"/>
      <c r="C91" s="73"/>
      <c r="D91" s="120">
        <v>122</v>
      </c>
      <c r="E91" s="150" t="s">
        <v>520</v>
      </c>
    </row>
    <row r="92" spans="2:5" ht="15.6" x14ac:dyDescent="0.3">
      <c r="B92" s="121"/>
      <c r="C92" s="73"/>
      <c r="D92" s="120">
        <v>131</v>
      </c>
      <c r="E92" s="150" t="s">
        <v>15</v>
      </c>
    </row>
    <row r="93" spans="2:5" ht="15.6" x14ac:dyDescent="0.3">
      <c r="B93" s="121"/>
      <c r="C93" s="73"/>
      <c r="D93" s="120">
        <v>132</v>
      </c>
      <c r="E93" s="150" t="s">
        <v>295</v>
      </c>
    </row>
    <row r="94" spans="2:5" ht="15.6" x14ac:dyDescent="0.3">
      <c r="B94" s="121"/>
      <c r="C94" s="73"/>
      <c r="D94" s="120">
        <v>133</v>
      </c>
      <c r="E94" s="150" t="s">
        <v>296</v>
      </c>
    </row>
    <row r="95" spans="2:5" ht="15.6" x14ac:dyDescent="0.3">
      <c r="B95" s="121"/>
      <c r="C95" s="73"/>
      <c r="D95" s="120">
        <v>134</v>
      </c>
      <c r="E95" s="150" t="s">
        <v>297</v>
      </c>
    </row>
    <row r="96" spans="2:5" ht="15.6" x14ac:dyDescent="0.3">
      <c r="B96" s="121"/>
      <c r="C96" s="73"/>
      <c r="D96" s="120">
        <v>135</v>
      </c>
      <c r="E96" s="150" t="s">
        <v>335</v>
      </c>
    </row>
    <row r="97" spans="2:5" x14ac:dyDescent="0.25">
      <c r="B97" s="18"/>
      <c r="C97" s="19"/>
      <c r="D97" s="120">
        <v>136</v>
      </c>
      <c r="E97" s="150" t="s">
        <v>298</v>
      </c>
    </row>
    <row r="98" spans="2:5" ht="15.6" x14ac:dyDescent="0.3">
      <c r="B98" s="18"/>
      <c r="C98" s="39"/>
      <c r="D98" s="120">
        <v>137</v>
      </c>
      <c r="E98" s="151" t="s">
        <v>148</v>
      </c>
    </row>
    <row r="99" spans="2:5" x14ac:dyDescent="0.25">
      <c r="B99" s="18"/>
      <c r="C99" s="39"/>
      <c r="D99" s="120">
        <v>138</v>
      </c>
      <c r="E99" s="150" t="s">
        <v>334</v>
      </c>
    </row>
    <row r="100" spans="2:5" x14ac:dyDescent="0.25">
      <c r="B100" s="18"/>
      <c r="C100" s="40"/>
      <c r="D100" s="120">
        <v>139</v>
      </c>
      <c r="E100" s="150" t="s">
        <v>333</v>
      </c>
    </row>
    <row r="101" spans="2:5" x14ac:dyDescent="0.25">
      <c r="B101" s="18"/>
      <c r="C101" s="19"/>
      <c r="D101" s="120">
        <v>151</v>
      </c>
      <c r="E101" s="150" t="s">
        <v>360</v>
      </c>
    </row>
    <row r="102" spans="2:5" x14ac:dyDescent="0.25">
      <c r="B102" s="18"/>
      <c r="C102" s="19"/>
      <c r="D102" s="120">
        <v>152</v>
      </c>
      <c r="E102" s="150" t="s">
        <v>568</v>
      </c>
    </row>
    <row r="103" spans="2:5" x14ac:dyDescent="0.25">
      <c r="B103" s="18"/>
      <c r="C103" s="19"/>
      <c r="D103" s="120">
        <v>153</v>
      </c>
      <c r="E103" s="150" t="s">
        <v>569</v>
      </c>
    </row>
    <row r="104" spans="2:5" x14ac:dyDescent="0.25">
      <c r="B104" s="18"/>
      <c r="C104" s="19"/>
      <c r="D104" s="120">
        <v>154</v>
      </c>
      <c r="E104" s="150" t="s">
        <v>615</v>
      </c>
    </row>
    <row r="105" spans="2:5" x14ac:dyDescent="0.25">
      <c r="B105" s="18"/>
      <c r="C105" s="19"/>
      <c r="D105" s="120">
        <v>161</v>
      </c>
      <c r="E105" s="150" t="s">
        <v>421</v>
      </c>
    </row>
    <row r="106" spans="2:5" ht="15.6" x14ac:dyDescent="0.3">
      <c r="B106" s="18"/>
      <c r="C106" s="19"/>
      <c r="D106" s="120">
        <v>162</v>
      </c>
      <c r="E106" s="151" t="s">
        <v>148</v>
      </c>
    </row>
    <row r="107" spans="2:5" ht="15.6" x14ac:dyDescent="0.3">
      <c r="B107" s="18"/>
      <c r="C107" s="19"/>
      <c r="D107" s="120">
        <v>163</v>
      </c>
      <c r="E107" s="151" t="s">
        <v>148</v>
      </c>
    </row>
    <row r="108" spans="2:5" x14ac:dyDescent="0.25">
      <c r="B108" s="18"/>
      <c r="C108" s="19"/>
      <c r="D108" s="120">
        <v>170</v>
      </c>
      <c r="E108" s="150" t="s">
        <v>423</v>
      </c>
    </row>
    <row r="109" spans="2:5" x14ac:dyDescent="0.25">
      <c r="B109" s="18"/>
      <c r="C109" s="19"/>
      <c r="D109" s="120">
        <v>171</v>
      </c>
      <c r="E109" s="135" t="s">
        <v>461</v>
      </c>
    </row>
    <row r="110" spans="2:5" x14ac:dyDescent="0.25">
      <c r="B110" s="18"/>
      <c r="C110" s="19"/>
      <c r="D110" s="120">
        <v>172</v>
      </c>
      <c r="E110" s="150" t="s">
        <v>616</v>
      </c>
    </row>
    <row r="111" spans="2:5" x14ac:dyDescent="0.25">
      <c r="B111" s="18"/>
      <c r="C111" s="19"/>
      <c r="D111" s="120">
        <v>173</v>
      </c>
      <c r="E111" s="150" t="s">
        <v>570</v>
      </c>
    </row>
    <row r="112" spans="2:5" ht="15.6" x14ac:dyDescent="0.3">
      <c r="B112" s="18"/>
      <c r="C112" s="19"/>
      <c r="D112" s="120">
        <v>174</v>
      </c>
      <c r="E112" s="151" t="s">
        <v>148</v>
      </c>
    </row>
    <row r="113" spans="1:12" ht="15.6" x14ac:dyDescent="0.3">
      <c r="B113" s="18"/>
      <c r="C113" s="19"/>
      <c r="D113" s="120">
        <v>175</v>
      </c>
      <c r="E113" s="151" t="s">
        <v>148</v>
      </c>
    </row>
    <row r="114" spans="1:12" ht="15.6" x14ac:dyDescent="0.3">
      <c r="B114" s="18"/>
      <c r="C114" s="19"/>
      <c r="D114" s="120">
        <v>176</v>
      </c>
      <c r="E114" s="151" t="s">
        <v>148</v>
      </c>
    </row>
    <row r="115" spans="1:12" x14ac:dyDescent="0.25">
      <c r="B115" s="18"/>
      <c r="C115" s="19"/>
      <c r="D115" s="120">
        <v>182</v>
      </c>
      <c r="E115" s="150" t="s">
        <v>571</v>
      </c>
    </row>
    <row r="116" spans="1:12" x14ac:dyDescent="0.25">
      <c r="B116" s="18"/>
      <c r="C116" s="19"/>
      <c r="D116" s="120">
        <v>183</v>
      </c>
      <c r="E116" s="150" t="s">
        <v>190</v>
      </c>
    </row>
    <row r="117" spans="1:12" x14ac:dyDescent="0.25">
      <c r="B117" s="18"/>
      <c r="C117" s="19"/>
      <c r="D117" s="120">
        <v>184</v>
      </c>
      <c r="E117" s="150" t="s">
        <v>191</v>
      </c>
    </row>
    <row r="118" spans="1:12" x14ac:dyDescent="0.25">
      <c r="B118" s="18"/>
      <c r="C118" s="19"/>
      <c r="D118" s="122">
        <v>185</v>
      </c>
      <c r="E118" s="142" t="s">
        <v>572</v>
      </c>
      <c r="F118" s="32"/>
    </row>
    <row r="119" spans="1:12" x14ac:dyDescent="0.25">
      <c r="B119" s="18"/>
      <c r="C119" s="19"/>
      <c r="D119" s="122">
        <v>186</v>
      </c>
      <c r="E119" s="142" t="s">
        <v>291</v>
      </c>
      <c r="F119" s="32"/>
    </row>
    <row r="120" spans="1:12" x14ac:dyDescent="0.25">
      <c r="B120" s="18"/>
      <c r="C120" s="19"/>
      <c r="D120" s="122">
        <v>191</v>
      </c>
      <c r="E120" s="142" t="s">
        <v>292</v>
      </c>
      <c r="F120" s="32"/>
      <c r="G120" s="32"/>
      <c r="H120" s="32"/>
    </row>
    <row r="121" spans="1:12" x14ac:dyDescent="0.25">
      <c r="B121" s="18"/>
      <c r="C121" s="19"/>
      <c r="D121" s="122">
        <v>192</v>
      </c>
      <c r="E121" s="142" t="s">
        <v>293</v>
      </c>
      <c r="F121" s="32"/>
      <c r="G121" s="32"/>
      <c r="H121" s="32"/>
    </row>
    <row r="122" spans="1:12" ht="15.6" x14ac:dyDescent="0.3">
      <c r="B122" s="121"/>
      <c r="C122" s="73"/>
      <c r="D122" s="122">
        <v>193</v>
      </c>
      <c r="E122" s="142" t="s">
        <v>422</v>
      </c>
      <c r="F122" s="32"/>
      <c r="G122" s="32"/>
      <c r="H122" s="32"/>
    </row>
    <row r="123" spans="1:12" ht="15.6" x14ac:dyDescent="0.3">
      <c r="B123" s="121"/>
      <c r="C123" s="73"/>
      <c r="D123" s="122">
        <v>194</v>
      </c>
      <c r="E123" s="142" t="s">
        <v>565</v>
      </c>
      <c r="F123" s="32"/>
      <c r="G123" s="32"/>
      <c r="H123" s="32"/>
    </row>
    <row r="124" spans="1:12" ht="15.6" x14ac:dyDescent="0.3">
      <c r="B124" s="123"/>
      <c r="C124" s="124"/>
      <c r="D124" s="125">
        <v>195</v>
      </c>
      <c r="E124" s="143" t="s">
        <v>566</v>
      </c>
      <c r="F124" s="32"/>
      <c r="G124" s="32"/>
      <c r="H124" s="32"/>
    </row>
    <row r="125" spans="1:12" ht="15.6" x14ac:dyDescent="0.3">
      <c r="B125" s="86"/>
      <c r="C125" s="86"/>
      <c r="F125" s="32"/>
      <c r="G125" s="32"/>
      <c r="H125" s="32"/>
    </row>
    <row r="126" spans="1:12" ht="15.6" x14ac:dyDescent="0.3">
      <c r="A126" s="84"/>
      <c r="B126" s="118" t="s">
        <v>149</v>
      </c>
      <c r="C126" s="74"/>
      <c r="D126" s="16"/>
      <c r="E126" s="144"/>
    </row>
    <row r="127" spans="1:12" x14ac:dyDescent="0.25">
      <c r="B127" s="195" t="s">
        <v>608</v>
      </c>
      <c r="C127" s="186"/>
      <c r="D127" s="186"/>
      <c r="E127" s="187"/>
      <c r="F127" s="19"/>
      <c r="G127" s="19"/>
      <c r="H127" s="19"/>
      <c r="I127" s="19"/>
      <c r="J127" s="19"/>
      <c r="K127" s="19"/>
      <c r="L127" s="17"/>
    </row>
    <row r="128" spans="1:12" x14ac:dyDescent="0.25">
      <c r="B128" s="195" t="s">
        <v>609</v>
      </c>
      <c r="C128" s="186"/>
      <c r="D128" s="186"/>
      <c r="E128" s="187"/>
      <c r="F128" s="19"/>
      <c r="G128" s="19"/>
      <c r="H128" s="19"/>
      <c r="I128" s="19"/>
      <c r="J128" s="19"/>
      <c r="K128" s="19"/>
      <c r="L128" s="21"/>
    </row>
    <row r="129" spans="2:12" x14ac:dyDescent="0.25">
      <c r="B129" s="196" t="s">
        <v>610</v>
      </c>
      <c r="C129" s="186"/>
      <c r="D129" s="186"/>
      <c r="E129" s="187"/>
      <c r="F129" s="39"/>
      <c r="G129" s="19"/>
      <c r="H129" s="19"/>
      <c r="I129" s="19"/>
      <c r="J129" s="19"/>
      <c r="K129" s="19"/>
      <c r="L129" s="21"/>
    </row>
    <row r="130" spans="2:12" x14ac:dyDescent="0.25">
      <c r="B130" s="196" t="s">
        <v>611</v>
      </c>
      <c r="C130" s="186"/>
      <c r="D130" s="186"/>
      <c r="E130" s="187"/>
      <c r="F130" s="39"/>
      <c r="G130" s="19"/>
      <c r="H130" s="19"/>
      <c r="I130" s="19"/>
      <c r="J130" s="19"/>
      <c r="K130" s="19"/>
      <c r="L130" s="21"/>
    </row>
    <row r="131" spans="2:12" x14ac:dyDescent="0.25">
      <c r="B131" s="197" t="s">
        <v>599</v>
      </c>
      <c r="C131" s="198"/>
      <c r="D131" s="198"/>
      <c r="E131" s="199"/>
      <c r="F131" s="39"/>
      <c r="G131" s="19"/>
      <c r="H131" s="19"/>
      <c r="I131" s="19"/>
      <c r="J131" s="19"/>
      <c r="K131" s="19"/>
      <c r="L131" s="48"/>
    </row>
    <row r="132" spans="2:12" ht="15.6" x14ac:dyDescent="0.3">
      <c r="B132" s="13"/>
      <c r="D132" s="79"/>
      <c r="E132" s="152"/>
    </row>
    <row r="133" spans="2:12" ht="15.6" x14ac:dyDescent="0.3">
      <c r="B133" s="118" t="s">
        <v>336</v>
      </c>
      <c r="C133" s="74"/>
      <c r="D133" s="119">
        <f>+D80+100</f>
        <v>201</v>
      </c>
      <c r="E133" s="132" t="s">
        <v>337</v>
      </c>
    </row>
    <row r="134" spans="2:12" ht="15.6" x14ac:dyDescent="0.3">
      <c r="B134" s="55"/>
      <c r="C134" s="19"/>
      <c r="D134" s="120">
        <f>+D81+100</f>
        <v>202</v>
      </c>
      <c r="E134" s="135" t="s">
        <v>338</v>
      </c>
    </row>
    <row r="135" spans="2:12" x14ac:dyDescent="0.25">
      <c r="B135" s="18"/>
      <c r="C135" s="19"/>
      <c r="D135" s="120">
        <f>+D82+100</f>
        <v>203</v>
      </c>
      <c r="E135" s="135" t="s">
        <v>339</v>
      </c>
    </row>
    <row r="136" spans="2:12" ht="15.6" x14ac:dyDescent="0.3">
      <c r="B136" s="18"/>
      <c r="C136" s="19"/>
      <c r="D136" s="120">
        <v>208</v>
      </c>
      <c r="E136" s="151" t="s">
        <v>148</v>
      </c>
    </row>
    <row r="137" spans="2:12" ht="15.6" x14ac:dyDescent="0.3">
      <c r="B137" s="18"/>
      <c r="C137" s="19"/>
      <c r="D137" s="120">
        <v>209</v>
      </c>
      <c r="E137" s="151" t="s">
        <v>148</v>
      </c>
    </row>
    <row r="138" spans="2:12" x14ac:dyDescent="0.25">
      <c r="B138" s="18"/>
      <c r="C138" s="19"/>
      <c r="D138" s="120">
        <f t="shared" ref="D138:D143" si="0">+D85+100</f>
        <v>210</v>
      </c>
      <c r="E138" s="135" t="s">
        <v>340</v>
      </c>
    </row>
    <row r="139" spans="2:12" x14ac:dyDescent="0.25">
      <c r="B139" s="18"/>
      <c r="C139" s="19"/>
      <c r="D139" s="120">
        <f t="shared" si="0"/>
        <v>212</v>
      </c>
      <c r="E139" s="135" t="s">
        <v>341</v>
      </c>
    </row>
    <row r="140" spans="2:12" ht="15.6" x14ac:dyDescent="0.3">
      <c r="B140" s="55"/>
      <c r="C140" s="19"/>
      <c r="D140" s="120">
        <f t="shared" si="0"/>
        <v>214</v>
      </c>
      <c r="E140" s="135" t="s">
        <v>342</v>
      </c>
    </row>
    <row r="141" spans="2:12" ht="15.6" x14ac:dyDescent="0.3">
      <c r="B141" s="55"/>
      <c r="C141" s="19"/>
      <c r="D141" s="120">
        <f t="shared" si="0"/>
        <v>215</v>
      </c>
      <c r="E141" s="135" t="s">
        <v>150</v>
      </c>
    </row>
    <row r="142" spans="2:12" x14ac:dyDescent="0.25">
      <c r="B142" s="18"/>
      <c r="C142" s="19"/>
      <c r="D142" s="120">
        <f t="shared" si="0"/>
        <v>216</v>
      </c>
      <c r="E142" s="135" t="s">
        <v>216</v>
      </c>
    </row>
    <row r="143" spans="2:12" ht="15.6" x14ac:dyDescent="0.3">
      <c r="B143" s="18"/>
      <c r="C143" s="38"/>
      <c r="D143" s="120">
        <f t="shared" si="0"/>
        <v>221</v>
      </c>
      <c r="E143" s="135" t="s">
        <v>217</v>
      </c>
    </row>
    <row r="144" spans="2:12" ht="15.6" x14ac:dyDescent="0.3">
      <c r="B144" s="18"/>
      <c r="C144" s="38"/>
      <c r="D144" s="120">
        <v>222</v>
      </c>
      <c r="E144" s="134" t="s">
        <v>507</v>
      </c>
    </row>
    <row r="145" spans="2:6" ht="15.6" x14ac:dyDescent="0.3">
      <c r="B145" s="18"/>
      <c r="C145" s="38"/>
      <c r="D145" s="120">
        <f t="shared" ref="D145:D158" si="1">+D92+100</f>
        <v>231</v>
      </c>
      <c r="E145" s="134" t="s">
        <v>16</v>
      </c>
    </row>
    <row r="146" spans="2:6" ht="15.6" x14ac:dyDescent="0.3">
      <c r="B146" s="18"/>
      <c r="C146" s="38"/>
      <c r="D146" s="120">
        <f t="shared" si="1"/>
        <v>232</v>
      </c>
      <c r="E146" s="135" t="s">
        <v>261</v>
      </c>
    </row>
    <row r="147" spans="2:6" ht="15.6" x14ac:dyDescent="0.3">
      <c r="B147" s="18"/>
      <c r="C147" s="38"/>
      <c r="D147" s="120">
        <f t="shared" si="1"/>
        <v>233</v>
      </c>
      <c r="E147" s="135" t="s">
        <v>262</v>
      </c>
    </row>
    <row r="148" spans="2:6" ht="15.6" x14ac:dyDescent="0.3">
      <c r="B148" s="18"/>
      <c r="C148" s="38"/>
      <c r="D148" s="120">
        <f t="shared" si="1"/>
        <v>234</v>
      </c>
      <c r="E148" s="135" t="s">
        <v>263</v>
      </c>
    </row>
    <row r="149" spans="2:6" ht="15.6" x14ac:dyDescent="0.3">
      <c r="B149" s="18"/>
      <c r="C149" s="38"/>
      <c r="D149" s="120">
        <f t="shared" si="1"/>
        <v>235</v>
      </c>
      <c r="E149" s="135" t="s">
        <v>264</v>
      </c>
    </row>
    <row r="150" spans="2:6" x14ac:dyDescent="0.25">
      <c r="B150" s="18"/>
      <c r="C150" s="19"/>
      <c r="D150" s="120">
        <f t="shared" si="1"/>
        <v>236</v>
      </c>
      <c r="E150" s="135" t="s">
        <v>265</v>
      </c>
    </row>
    <row r="151" spans="2:6" ht="15.6" x14ac:dyDescent="0.3">
      <c r="B151" s="18"/>
      <c r="C151" s="39"/>
      <c r="D151" s="120">
        <f t="shared" si="1"/>
        <v>237</v>
      </c>
      <c r="E151" s="151" t="s">
        <v>148</v>
      </c>
      <c r="F151" s="82"/>
    </row>
    <row r="152" spans="2:6" x14ac:dyDescent="0.25">
      <c r="B152" s="18"/>
      <c r="C152" s="39"/>
      <c r="D152" s="120">
        <f t="shared" si="1"/>
        <v>238</v>
      </c>
      <c r="E152" s="135" t="s">
        <v>266</v>
      </c>
    </row>
    <row r="153" spans="2:6" x14ac:dyDescent="0.25">
      <c r="B153" s="18"/>
      <c r="C153" s="40"/>
      <c r="D153" s="120">
        <f t="shared" si="1"/>
        <v>239</v>
      </c>
      <c r="E153" s="135" t="s">
        <v>521</v>
      </c>
    </row>
    <row r="154" spans="2:6" x14ac:dyDescent="0.25">
      <c r="B154" s="18"/>
      <c r="C154" s="19"/>
      <c r="D154" s="120">
        <f t="shared" si="1"/>
        <v>251</v>
      </c>
      <c r="E154" s="135" t="s">
        <v>522</v>
      </c>
    </row>
    <row r="155" spans="2:6" x14ac:dyDescent="0.25">
      <c r="B155" s="18"/>
      <c r="C155" s="19"/>
      <c r="D155" s="120">
        <f t="shared" si="1"/>
        <v>252</v>
      </c>
      <c r="E155" s="135" t="s">
        <v>523</v>
      </c>
    </row>
    <row r="156" spans="2:6" x14ac:dyDescent="0.25">
      <c r="B156" s="18"/>
      <c r="C156" s="19"/>
      <c r="D156" s="120">
        <f t="shared" si="1"/>
        <v>253</v>
      </c>
      <c r="E156" s="135" t="s">
        <v>524</v>
      </c>
    </row>
    <row r="157" spans="2:6" x14ac:dyDescent="0.25">
      <c r="B157" s="18"/>
      <c r="C157" s="19"/>
      <c r="D157" s="120">
        <f t="shared" si="1"/>
        <v>254</v>
      </c>
      <c r="E157" s="135" t="s">
        <v>617</v>
      </c>
    </row>
    <row r="158" spans="2:6" x14ac:dyDescent="0.25">
      <c r="B158" s="18"/>
      <c r="C158" s="19"/>
      <c r="D158" s="120">
        <f t="shared" si="1"/>
        <v>261</v>
      </c>
      <c r="E158" s="135" t="s">
        <v>525</v>
      </c>
    </row>
    <row r="159" spans="2:6" ht="15.6" x14ac:dyDescent="0.3">
      <c r="B159" s="18"/>
      <c r="C159" s="19"/>
      <c r="D159" s="120">
        <v>262</v>
      </c>
      <c r="E159" s="151" t="s">
        <v>148</v>
      </c>
    </row>
    <row r="160" spans="2:6" ht="15.6" x14ac:dyDescent="0.3">
      <c r="B160" s="18"/>
      <c r="C160" s="19"/>
      <c r="D160" s="120">
        <v>263</v>
      </c>
      <c r="E160" s="151" t="s">
        <v>148</v>
      </c>
    </row>
    <row r="161" spans="2:6" x14ac:dyDescent="0.25">
      <c r="B161" s="18"/>
      <c r="C161" s="19"/>
      <c r="D161" s="120">
        <f t="shared" ref="D161:D175" si="2">+D108+100</f>
        <v>270</v>
      </c>
      <c r="E161" s="135" t="s">
        <v>526</v>
      </c>
      <c r="F161" s="77"/>
    </row>
    <row r="162" spans="2:6" x14ac:dyDescent="0.25">
      <c r="B162" s="18"/>
      <c r="C162" s="19"/>
      <c r="D162" s="120">
        <f t="shared" si="2"/>
        <v>271</v>
      </c>
      <c r="E162" s="135" t="s">
        <v>527</v>
      </c>
    </row>
    <row r="163" spans="2:6" x14ac:dyDescent="0.25">
      <c r="B163" s="18"/>
      <c r="C163" s="19"/>
      <c r="D163" s="120">
        <f t="shared" si="2"/>
        <v>272</v>
      </c>
      <c r="E163" s="135" t="s">
        <v>618</v>
      </c>
    </row>
    <row r="164" spans="2:6" x14ac:dyDescent="0.25">
      <c r="B164" s="18"/>
      <c r="C164" s="19"/>
      <c r="D164" s="120">
        <f t="shared" si="2"/>
        <v>273</v>
      </c>
      <c r="E164" s="135" t="s">
        <v>528</v>
      </c>
    </row>
    <row r="165" spans="2:6" ht="15.6" x14ac:dyDescent="0.3">
      <c r="B165" s="18"/>
      <c r="C165" s="19"/>
      <c r="D165" s="120">
        <f t="shared" si="2"/>
        <v>274</v>
      </c>
      <c r="E165" s="151" t="s">
        <v>148</v>
      </c>
      <c r="F165" s="82"/>
    </row>
    <row r="166" spans="2:6" ht="15.6" x14ac:dyDescent="0.3">
      <c r="B166" s="18"/>
      <c r="C166" s="19"/>
      <c r="D166" s="120">
        <f t="shared" si="2"/>
        <v>275</v>
      </c>
      <c r="E166" s="151" t="s">
        <v>148</v>
      </c>
      <c r="F166" s="82"/>
    </row>
    <row r="167" spans="2:6" ht="15.6" x14ac:dyDescent="0.3">
      <c r="B167" s="18"/>
      <c r="C167" s="19"/>
      <c r="D167" s="120">
        <f t="shared" si="2"/>
        <v>276</v>
      </c>
      <c r="E167" s="151" t="s">
        <v>148</v>
      </c>
      <c r="F167" s="82"/>
    </row>
    <row r="168" spans="2:6" x14ac:dyDescent="0.25">
      <c r="B168" s="18"/>
      <c r="C168" s="19"/>
      <c r="D168" s="120">
        <f t="shared" si="2"/>
        <v>282</v>
      </c>
      <c r="E168" s="135" t="s">
        <v>529</v>
      </c>
    </row>
    <row r="169" spans="2:6" x14ac:dyDescent="0.25">
      <c r="B169" s="18"/>
      <c r="C169" s="19"/>
      <c r="D169" s="120">
        <f t="shared" si="2"/>
        <v>283</v>
      </c>
      <c r="E169" s="135" t="s">
        <v>66</v>
      </c>
    </row>
    <row r="170" spans="2:6" x14ac:dyDescent="0.25">
      <c r="B170" s="18"/>
      <c r="C170" s="19"/>
      <c r="D170" s="120">
        <f t="shared" si="2"/>
        <v>284</v>
      </c>
      <c r="E170" s="135" t="s">
        <v>67</v>
      </c>
    </row>
    <row r="171" spans="2:6" x14ac:dyDescent="0.25">
      <c r="B171" s="18"/>
      <c r="C171" s="19"/>
      <c r="D171" s="120">
        <f t="shared" si="2"/>
        <v>285</v>
      </c>
      <c r="E171" s="135" t="s">
        <v>530</v>
      </c>
    </row>
    <row r="172" spans="2:6" x14ac:dyDescent="0.25">
      <c r="B172" s="18"/>
      <c r="C172" s="19"/>
      <c r="D172" s="120">
        <f t="shared" si="2"/>
        <v>286</v>
      </c>
      <c r="E172" s="135" t="s">
        <v>531</v>
      </c>
    </row>
    <row r="173" spans="2:6" x14ac:dyDescent="0.25">
      <c r="B173" s="18"/>
      <c r="C173" s="19"/>
      <c r="D173" s="120">
        <f t="shared" si="2"/>
        <v>291</v>
      </c>
      <c r="E173" s="135" t="s">
        <v>532</v>
      </c>
    </row>
    <row r="174" spans="2:6" x14ac:dyDescent="0.25">
      <c r="B174" s="18"/>
      <c r="C174" s="19"/>
      <c r="D174" s="120">
        <f t="shared" si="2"/>
        <v>292</v>
      </c>
      <c r="E174" s="135" t="s">
        <v>533</v>
      </c>
    </row>
    <row r="175" spans="2:6" ht="15.6" x14ac:dyDescent="0.3">
      <c r="B175" s="18"/>
      <c r="C175" s="38"/>
      <c r="D175" s="120">
        <f t="shared" si="2"/>
        <v>293</v>
      </c>
      <c r="E175" s="135" t="s">
        <v>534</v>
      </c>
    </row>
    <row r="176" spans="2:6" ht="15.6" x14ac:dyDescent="0.3">
      <c r="B176" s="18"/>
      <c r="C176" s="38"/>
      <c r="D176" s="122">
        <v>294</v>
      </c>
      <c r="E176" s="137" t="s">
        <v>548</v>
      </c>
      <c r="F176" s="32"/>
    </row>
    <row r="177" spans="2:8" x14ac:dyDescent="0.25">
      <c r="B177" s="26"/>
      <c r="C177" s="27"/>
      <c r="D177" s="125">
        <v>295</v>
      </c>
      <c r="E177" s="138" t="s">
        <v>482</v>
      </c>
      <c r="F177" s="32"/>
    </row>
    <row r="178" spans="2:8" x14ac:dyDescent="0.25">
      <c r="D178" s="36"/>
    </row>
    <row r="179" spans="2:8" x14ac:dyDescent="0.25">
      <c r="B179" s="200" t="s">
        <v>343</v>
      </c>
      <c r="C179" s="201"/>
      <c r="D179" s="201"/>
      <c r="E179" s="202"/>
      <c r="F179" s="39"/>
      <c r="G179" s="85"/>
      <c r="H179" s="85"/>
    </row>
    <row r="180" spans="2:8" x14ac:dyDescent="0.25">
      <c r="D180" s="14"/>
      <c r="E180" s="153"/>
    </row>
    <row r="181" spans="2:8" x14ac:dyDescent="0.25">
      <c r="B181" s="15"/>
      <c r="C181" s="74" t="s">
        <v>270</v>
      </c>
      <c r="D181" s="126" t="s">
        <v>137</v>
      </c>
      <c r="E181" s="154" t="s">
        <v>344</v>
      </c>
    </row>
    <row r="182" spans="2:8" x14ac:dyDescent="0.25">
      <c r="B182" s="18"/>
      <c r="C182" s="19" t="s">
        <v>273</v>
      </c>
      <c r="D182" s="20" t="s">
        <v>138</v>
      </c>
      <c r="E182" s="155" t="s">
        <v>267</v>
      </c>
    </row>
    <row r="183" spans="2:8" x14ac:dyDescent="0.25">
      <c r="B183" s="18"/>
      <c r="C183" s="19"/>
      <c r="D183" s="20" t="s">
        <v>268</v>
      </c>
      <c r="E183" s="155" t="s">
        <v>269</v>
      </c>
    </row>
    <row r="184" spans="2:8" x14ac:dyDescent="0.25">
      <c r="B184" s="18"/>
      <c r="C184" s="19" t="s">
        <v>277</v>
      </c>
      <c r="D184" s="20" t="s">
        <v>271</v>
      </c>
      <c r="E184" s="155" t="s">
        <v>272</v>
      </c>
    </row>
    <row r="185" spans="2:8" x14ac:dyDescent="0.25">
      <c r="B185" s="18"/>
      <c r="C185" s="19" t="s">
        <v>280</v>
      </c>
      <c r="D185" s="20" t="s">
        <v>139</v>
      </c>
      <c r="E185" s="155" t="s">
        <v>274</v>
      </c>
    </row>
    <row r="186" spans="2:8" x14ac:dyDescent="0.25">
      <c r="B186" s="18"/>
      <c r="C186" s="19" t="s">
        <v>283</v>
      </c>
      <c r="D186" s="20" t="s">
        <v>275</v>
      </c>
      <c r="E186" s="155" t="s">
        <v>276</v>
      </c>
    </row>
    <row r="187" spans="2:8" x14ac:dyDescent="0.25">
      <c r="B187" s="18"/>
      <c r="C187" s="19"/>
      <c r="D187" s="20" t="s">
        <v>278</v>
      </c>
      <c r="E187" s="155" t="s">
        <v>279</v>
      </c>
    </row>
    <row r="188" spans="2:8" x14ac:dyDescent="0.25">
      <c r="B188" s="18"/>
      <c r="C188" s="19"/>
      <c r="D188" s="20" t="s">
        <v>281</v>
      </c>
      <c r="E188" s="155" t="s">
        <v>282</v>
      </c>
    </row>
    <row r="189" spans="2:8" x14ac:dyDescent="0.25">
      <c r="B189" s="18"/>
      <c r="C189" s="19"/>
      <c r="D189" s="20" t="s">
        <v>284</v>
      </c>
      <c r="E189" s="155" t="s">
        <v>285</v>
      </c>
    </row>
    <row r="190" spans="2:8" x14ac:dyDescent="0.25">
      <c r="B190" s="18"/>
      <c r="C190" s="19"/>
      <c r="D190" s="20" t="s">
        <v>286</v>
      </c>
      <c r="E190" s="155" t="s">
        <v>287</v>
      </c>
    </row>
    <row r="191" spans="2:8" x14ac:dyDescent="0.25">
      <c r="B191" s="18"/>
      <c r="C191" s="19"/>
      <c r="D191" s="20"/>
      <c r="E191" s="225" t="s">
        <v>637</v>
      </c>
    </row>
    <row r="192" spans="2:8" x14ac:dyDescent="0.25">
      <c r="B192" s="18"/>
      <c r="C192" s="19"/>
      <c r="D192" s="20" t="s">
        <v>288</v>
      </c>
      <c r="E192" s="155" t="s">
        <v>289</v>
      </c>
    </row>
    <row r="193" spans="2:6" x14ac:dyDescent="0.25">
      <c r="B193" s="18"/>
      <c r="C193" s="19"/>
      <c r="D193" s="20" t="s">
        <v>290</v>
      </c>
      <c r="E193" s="156" t="s">
        <v>370</v>
      </c>
    </row>
    <row r="194" spans="2:6" x14ac:dyDescent="0.25">
      <c r="B194" s="26"/>
      <c r="C194" s="27"/>
      <c r="D194" s="127" t="s">
        <v>371</v>
      </c>
      <c r="E194" s="157" t="s">
        <v>372</v>
      </c>
    </row>
    <row r="195" spans="2:6" x14ac:dyDescent="0.25">
      <c r="D195" s="14"/>
      <c r="E195" s="158"/>
    </row>
    <row r="196" spans="2:6" ht="15.6" x14ac:dyDescent="0.3">
      <c r="B196" s="118" t="s">
        <v>373</v>
      </c>
      <c r="C196" s="74"/>
      <c r="D196" s="126"/>
      <c r="E196" s="154"/>
    </row>
    <row r="197" spans="2:6" x14ac:dyDescent="0.25">
      <c r="B197" s="18"/>
      <c r="C197" s="19"/>
      <c r="D197" s="20" t="s">
        <v>536</v>
      </c>
      <c r="E197" s="155" t="s">
        <v>374</v>
      </c>
    </row>
    <row r="198" spans="2:6" x14ac:dyDescent="0.25">
      <c r="B198" s="18"/>
      <c r="C198" s="19"/>
      <c r="D198" s="20" t="s">
        <v>537</v>
      </c>
      <c r="E198" s="155" t="s">
        <v>375</v>
      </c>
    </row>
    <row r="199" spans="2:6" x14ac:dyDescent="0.25">
      <c r="B199" s="18"/>
      <c r="C199" s="19"/>
      <c r="D199" s="20" t="s">
        <v>7</v>
      </c>
      <c r="E199" s="155" t="s">
        <v>424</v>
      </c>
    </row>
    <row r="200" spans="2:6" x14ac:dyDescent="0.25">
      <c r="B200" s="26"/>
      <c r="C200" s="27"/>
      <c r="D200" s="127" t="s">
        <v>8</v>
      </c>
      <c r="E200" s="159" t="s">
        <v>425</v>
      </c>
    </row>
    <row r="202" spans="2:6" ht="15.6" x14ac:dyDescent="0.3">
      <c r="B202" s="118" t="s">
        <v>535</v>
      </c>
      <c r="C202" s="74"/>
      <c r="D202" s="74"/>
      <c r="E202" s="144"/>
    </row>
    <row r="203" spans="2:6" ht="15.6" x14ac:dyDescent="0.3">
      <c r="B203" s="18"/>
      <c r="C203" s="19"/>
      <c r="D203" s="120">
        <v>320</v>
      </c>
      <c r="E203" s="150" t="s">
        <v>218</v>
      </c>
      <c r="F203" s="11"/>
    </row>
    <row r="204" spans="2:6" ht="15.6" x14ac:dyDescent="0.3">
      <c r="B204" s="18"/>
      <c r="C204" s="19"/>
      <c r="D204" s="120">
        <v>321</v>
      </c>
      <c r="E204" s="150" t="s">
        <v>219</v>
      </c>
      <c r="F204" s="11"/>
    </row>
    <row r="205" spans="2:6" ht="15.6" x14ac:dyDescent="0.3">
      <c r="B205" s="121"/>
      <c r="C205" s="19"/>
      <c r="D205" s="120">
        <v>330</v>
      </c>
      <c r="E205" s="150" t="s">
        <v>9</v>
      </c>
    </row>
    <row r="206" spans="2:6" x14ac:dyDescent="0.25">
      <c r="B206" s="18"/>
      <c r="C206" s="19"/>
      <c r="D206" s="120">
        <v>331</v>
      </c>
      <c r="E206" s="150" t="s">
        <v>426</v>
      </c>
    </row>
    <row r="207" spans="2:6" x14ac:dyDescent="0.25">
      <c r="B207" s="18"/>
      <c r="C207" s="19"/>
      <c r="D207" s="120">
        <v>335</v>
      </c>
      <c r="E207" s="135" t="s">
        <v>468</v>
      </c>
    </row>
    <row r="208" spans="2:6" x14ac:dyDescent="0.25">
      <c r="B208" s="18"/>
      <c r="C208" s="19"/>
      <c r="D208" s="120">
        <v>336</v>
      </c>
      <c r="E208" s="134" t="s">
        <v>469</v>
      </c>
    </row>
    <row r="209" spans="2:5" x14ac:dyDescent="0.25">
      <c r="B209" s="18"/>
      <c r="C209" s="19"/>
      <c r="D209" s="120">
        <v>340</v>
      </c>
      <c r="E209" s="150" t="s">
        <v>427</v>
      </c>
    </row>
    <row r="210" spans="2:5" x14ac:dyDescent="0.25">
      <c r="B210" s="18"/>
      <c r="C210" s="19"/>
      <c r="D210" s="120">
        <v>341</v>
      </c>
      <c r="E210" s="150" t="s">
        <v>462</v>
      </c>
    </row>
    <row r="211" spans="2:5" x14ac:dyDescent="0.25">
      <c r="B211" s="18"/>
      <c r="C211" s="19"/>
      <c r="D211" s="120">
        <v>342</v>
      </c>
      <c r="E211" s="150" t="s">
        <v>463</v>
      </c>
    </row>
    <row r="212" spans="2:5" x14ac:dyDescent="0.25">
      <c r="B212" s="18"/>
      <c r="C212" s="19"/>
      <c r="D212" s="120">
        <v>343</v>
      </c>
      <c r="E212" s="150" t="s">
        <v>464</v>
      </c>
    </row>
    <row r="213" spans="2:5" x14ac:dyDescent="0.25">
      <c r="B213" s="18"/>
      <c r="C213" s="19"/>
      <c r="D213" s="120">
        <v>344</v>
      </c>
      <c r="E213" s="150" t="s">
        <v>465</v>
      </c>
    </row>
    <row r="214" spans="2:5" x14ac:dyDescent="0.25">
      <c r="B214" s="18"/>
      <c r="C214" s="19"/>
      <c r="D214" s="120">
        <v>345</v>
      </c>
      <c r="E214" s="150" t="s">
        <v>466</v>
      </c>
    </row>
    <row r="215" spans="2:5" x14ac:dyDescent="0.25">
      <c r="B215" s="18"/>
      <c r="C215" s="19"/>
      <c r="D215" s="120">
        <v>346</v>
      </c>
      <c r="E215" s="150" t="s">
        <v>467</v>
      </c>
    </row>
    <row r="216" spans="2:5" x14ac:dyDescent="0.25">
      <c r="B216" s="18"/>
      <c r="C216" s="19"/>
      <c r="D216" s="120">
        <v>350</v>
      </c>
      <c r="E216" s="150" t="s">
        <v>428</v>
      </c>
    </row>
    <row r="217" spans="2:5" x14ac:dyDescent="0.25">
      <c r="B217" s="18"/>
      <c r="C217" s="19"/>
      <c r="D217" s="120">
        <v>361</v>
      </c>
      <c r="E217" s="150" t="s">
        <v>429</v>
      </c>
    </row>
    <row r="218" spans="2:5" x14ac:dyDescent="0.25">
      <c r="B218" s="18"/>
      <c r="C218" s="19"/>
      <c r="D218" s="120">
        <v>362</v>
      </c>
      <c r="E218" s="150" t="s">
        <v>430</v>
      </c>
    </row>
    <row r="219" spans="2:5" x14ac:dyDescent="0.25">
      <c r="B219" s="18"/>
      <c r="C219" s="19"/>
      <c r="D219" s="120">
        <v>363</v>
      </c>
      <c r="E219" s="150" t="s">
        <v>431</v>
      </c>
    </row>
    <row r="220" spans="2:5" x14ac:dyDescent="0.25">
      <c r="B220" s="18"/>
      <c r="C220" s="19"/>
      <c r="D220" s="120">
        <v>370</v>
      </c>
      <c r="E220" s="150" t="s">
        <v>432</v>
      </c>
    </row>
    <row r="221" spans="2:5" x14ac:dyDescent="0.25">
      <c r="B221" s="18"/>
      <c r="C221" s="19"/>
      <c r="D221" s="120">
        <v>401</v>
      </c>
      <c r="E221" s="150" t="s">
        <v>439</v>
      </c>
    </row>
    <row r="222" spans="2:5" x14ac:dyDescent="0.25">
      <c r="B222" s="18"/>
      <c r="C222" s="19"/>
      <c r="D222" s="120">
        <v>402</v>
      </c>
      <c r="E222" s="150" t="s">
        <v>433</v>
      </c>
    </row>
    <row r="223" spans="2:5" x14ac:dyDescent="0.25">
      <c r="B223" s="18"/>
      <c r="C223" s="19"/>
      <c r="D223" s="120">
        <v>403</v>
      </c>
      <c r="E223" s="150" t="s">
        <v>440</v>
      </c>
    </row>
    <row r="224" spans="2:5" x14ac:dyDescent="0.25">
      <c r="B224" s="18"/>
      <c r="C224" s="19"/>
      <c r="D224" s="120">
        <v>405</v>
      </c>
      <c r="E224" s="150" t="s">
        <v>434</v>
      </c>
    </row>
    <row r="225" spans="1:10" x14ac:dyDescent="0.25">
      <c r="B225" s="18"/>
      <c r="C225" s="19"/>
      <c r="D225" s="120">
        <v>406</v>
      </c>
      <c r="E225" s="135" t="s">
        <v>577</v>
      </c>
    </row>
    <row r="226" spans="1:10" x14ac:dyDescent="0.25">
      <c r="B226" s="18"/>
      <c r="C226" s="19"/>
      <c r="D226" s="120">
        <v>410</v>
      </c>
      <c r="E226" s="135" t="s">
        <v>470</v>
      </c>
    </row>
    <row r="227" spans="1:10" x14ac:dyDescent="0.25">
      <c r="B227" s="18"/>
      <c r="C227" s="19"/>
      <c r="D227" s="120">
        <v>415</v>
      </c>
      <c r="E227" s="150" t="s">
        <v>435</v>
      </c>
    </row>
    <row r="228" spans="1:10" x14ac:dyDescent="0.25">
      <c r="B228" s="18"/>
      <c r="C228" s="19"/>
      <c r="D228" s="120">
        <v>421</v>
      </c>
      <c r="E228" s="150" t="s">
        <v>436</v>
      </c>
    </row>
    <row r="229" spans="1:10" x14ac:dyDescent="0.25">
      <c r="B229" s="18"/>
      <c r="C229" s="19"/>
      <c r="D229" s="120">
        <v>430</v>
      </c>
      <c r="E229" s="150" t="s">
        <v>437</v>
      </c>
    </row>
    <row r="230" spans="1:10" x14ac:dyDescent="0.25">
      <c r="B230" s="18"/>
      <c r="C230" s="19"/>
      <c r="D230" s="120">
        <v>440</v>
      </c>
      <c r="E230" s="150" t="s">
        <v>438</v>
      </c>
    </row>
    <row r="231" spans="1:10" x14ac:dyDescent="0.25">
      <c r="B231" s="18"/>
      <c r="C231" s="19"/>
      <c r="D231" s="120">
        <v>450</v>
      </c>
      <c r="E231" s="150" t="s">
        <v>441</v>
      </c>
    </row>
    <row r="232" spans="1:10" x14ac:dyDescent="0.25">
      <c r="A232" s="32"/>
      <c r="B232" s="42"/>
      <c r="C232" s="43"/>
      <c r="D232" s="122">
        <v>460</v>
      </c>
      <c r="E232" s="142" t="s">
        <v>260</v>
      </c>
      <c r="F232" s="32"/>
    </row>
    <row r="233" spans="1:10" ht="15.6" x14ac:dyDescent="0.3">
      <c r="A233" s="32"/>
      <c r="B233" s="130"/>
      <c r="C233" s="43"/>
      <c r="D233" s="122">
        <v>501</v>
      </c>
      <c r="E233" s="147" t="s">
        <v>117</v>
      </c>
      <c r="F233" s="32"/>
      <c r="G233" s="32"/>
      <c r="H233" s="32"/>
      <c r="I233" s="32"/>
    </row>
    <row r="234" spans="1:10" ht="15.6" x14ac:dyDescent="0.3">
      <c r="A234" s="32"/>
      <c r="B234" s="42"/>
      <c r="C234" s="43"/>
      <c r="D234" s="122">
        <v>502</v>
      </c>
      <c r="E234" s="147" t="s">
        <v>117</v>
      </c>
      <c r="F234" s="32"/>
      <c r="G234" s="32"/>
      <c r="H234" s="32"/>
      <c r="I234" s="32"/>
    </row>
    <row r="235" spans="1:10" ht="15.6" x14ac:dyDescent="0.3">
      <c r="A235" s="32"/>
      <c r="B235" s="45"/>
      <c r="C235" s="46"/>
      <c r="D235" s="125">
        <v>503</v>
      </c>
      <c r="E235" s="148" t="s">
        <v>117</v>
      </c>
      <c r="F235" s="32"/>
      <c r="G235" s="32"/>
      <c r="H235" s="32"/>
      <c r="I235" s="32"/>
    </row>
    <row r="236" spans="1:10" ht="15.6" x14ac:dyDescent="0.3">
      <c r="A236" s="32"/>
      <c r="B236" s="34"/>
      <c r="C236" s="32"/>
      <c r="D236" s="83"/>
      <c r="E236" s="149"/>
      <c r="F236" s="32"/>
    </row>
    <row r="237" spans="1:10" x14ac:dyDescent="0.25">
      <c r="B237" s="182" t="s">
        <v>601</v>
      </c>
      <c r="C237" s="183"/>
      <c r="D237" s="183"/>
      <c r="E237" s="184"/>
      <c r="F237" s="87"/>
      <c r="G237" s="89"/>
      <c r="H237" s="89"/>
      <c r="I237" s="19"/>
      <c r="J237" s="19"/>
    </row>
    <row r="238" spans="1:10" x14ac:dyDescent="0.25">
      <c r="B238" s="185" t="s">
        <v>603</v>
      </c>
      <c r="C238" s="186"/>
      <c r="D238" s="186"/>
      <c r="E238" s="187"/>
      <c r="F238" s="87"/>
      <c r="G238" s="89"/>
      <c r="H238" s="89"/>
      <c r="I238" s="19"/>
      <c r="J238" s="19"/>
    </row>
    <row r="239" spans="1:10" x14ac:dyDescent="0.25">
      <c r="B239" s="188" t="s">
        <v>602</v>
      </c>
      <c r="C239" s="189"/>
      <c r="D239" s="189"/>
      <c r="E239" s="190"/>
      <c r="F239" s="87"/>
      <c r="G239" s="89"/>
      <c r="H239" s="89"/>
      <c r="I239" s="19"/>
      <c r="J239" s="19"/>
    </row>
    <row r="240" spans="1:10" ht="15.6" x14ac:dyDescent="0.3">
      <c r="A240" s="32"/>
      <c r="B240" s="34"/>
      <c r="C240" s="32"/>
      <c r="D240" s="83"/>
      <c r="E240" s="149"/>
      <c r="F240" s="32"/>
    </row>
    <row r="241" spans="1:12" ht="15.6" x14ac:dyDescent="0.3">
      <c r="A241" s="32"/>
      <c r="B241" s="67"/>
      <c r="C241" s="69"/>
      <c r="D241" s="129">
        <v>551</v>
      </c>
      <c r="E241" s="141" t="s">
        <v>4</v>
      </c>
      <c r="F241" s="32"/>
      <c r="G241" s="78"/>
      <c r="H241" s="32"/>
      <c r="I241" s="32"/>
      <c r="J241" s="32"/>
      <c r="K241" s="32"/>
      <c r="L241" s="32"/>
    </row>
    <row r="242" spans="1:12" ht="15.6" x14ac:dyDescent="0.3">
      <c r="A242" s="32"/>
      <c r="B242" s="42"/>
      <c r="C242" s="43"/>
      <c r="D242" s="122">
        <v>552</v>
      </c>
      <c r="E242" s="142" t="s">
        <v>5</v>
      </c>
      <c r="F242" s="32"/>
      <c r="G242" s="78"/>
      <c r="H242" s="32"/>
      <c r="I242" s="32"/>
      <c r="J242" s="32"/>
      <c r="K242" s="32"/>
      <c r="L242" s="32"/>
    </row>
    <row r="243" spans="1:12" ht="15.6" x14ac:dyDescent="0.3">
      <c r="A243" s="32"/>
      <c r="B243" s="42"/>
      <c r="C243" s="43"/>
      <c r="D243" s="122">
        <v>553</v>
      </c>
      <c r="E243" s="142" t="s">
        <v>6</v>
      </c>
      <c r="F243" s="32"/>
      <c r="G243" s="78"/>
      <c r="H243" s="32"/>
      <c r="I243" s="32"/>
      <c r="J243" s="32"/>
      <c r="K243" s="32"/>
      <c r="L243" s="32"/>
    </row>
    <row r="244" spans="1:12" ht="15.6" x14ac:dyDescent="0.3">
      <c r="A244" s="32"/>
      <c r="B244" s="165"/>
      <c r="C244" s="46"/>
      <c r="D244" s="125">
        <v>554</v>
      </c>
      <c r="E244" s="148" t="s">
        <v>117</v>
      </c>
      <c r="F244" s="32"/>
    </row>
    <row r="245" spans="1:12" x14ac:dyDescent="0.25">
      <c r="A245" s="32"/>
      <c r="B245" s="32"/>
      <c r="C245" s="32"/>
      <c r="D245" s="83"/>
      <c r="E245" s="149"/>
      <c r="F245" s="32"/>
    </row>
    <row r="246" spans="1:12" ht="15.6" x14ac:dyDescent="0.3">
      <c r="A246" s="32"/>
      <c r="B246" s="128" t="s">
        <v>483</v>
      </c>
      <c r="C246" s="69"/>
      <c r="D246" s="69"/>
      <c r="E246" s="141"/>
      <c r="F246" s="32"/>
      <c r="I246" s="32"/>
      <c r="J246" s="32"/>
      <c r="K246" s="32"/>
      <c r="L246" s="32"/>
    </row>
    <row r="247" spans="1:12" x14ac:dyDescent="0.25">
      <c r="A247" s="32"/>
      <c r="B247" s="42"/>
      <c r="C247" s="43"/>
      <c r="D247" s="122">
        <v>561</v>
      </c>
      <c r="E247" s="142" t="s">
        <v>484</v>
      </c>
      <c r="F247" s="32"/>
      <c r="I247" s="32"/>
      <c r="J247" s="32"/>
      <c r="K247" s="32"/>
      <c r="L247" s="32"/>
    </row>
    <row r="248" spans="1:12" x14ac:dyDescent="0.25">
      <c r="A248" s="32"/>
      <c r="B248" s="42"/>
      <c r="C248" s="43"/>
      <c r="D248" s="122">
        <v>562</v>
      </c>
      <c r="E248" s="142" t="s">
        <v>232</v>
      </c>
      <c r="F248" s="32"/>
      <c r="I248" s="32"/>
      <c r="J248" s="32"/>
      <c r="K248" s="32"/>
      <c r="L248" s="32"/>
    </row>
    <row r="249" spans="1:12" x14ac:dyDescent="0.25">
      <c r="A249" s="32"/>
      <c r="B249" s="42"/>
      <c r="C249" s="43"/>
      <c r="D249" s="122">
        <v>563</v>
      </c>
      <c r="E249" s="142" t="s">
        <v>233</v>
      </c>
      <c r="F249" s="32"/>
    </row>
    <row r="250" spans="1:12" x14ac:dyDescent="0.25">
      <c r="A250" s="32"/>
      <c r="B250" s="42"/>
      <c r="C250" s="43"/>
      <c r="D250" s="122">
        <v>564</v>
      </c>
      <c r="E250" s="142" t="s">
        <v>237</v>
      </c>
      <c r="F250" s="32"/>
    </row>
    <row r="251" spans="1:12" x14ac:dyDescent="0.25">
      <c r="A251" s="32"/>
      <c r="B251" s="42"/>
      <c r="C251" s="43"/>
      <c r="D251" s="122">
        <v>565</v>
      </c>
      <c r="E251" s="142" t="s">
        <v>234</v>
      </c>
      <c r="F251" s="32"/>
    </row>
    <row r="252" spans="1:12" x14ac:dyDescent="0.25">
      <c r="A252" s="32"/>
      <c r="B252" s="42"/>
      <c r="C252" s="43"/>
      <c r="D252" s="122">
        <v>566</v>
      </c>
      <c r="E252" s="142" t="s">
        <v>235</v>
      </c>
      <c r="F252" s="32"/>
    </row>
    <row r="253" spans="1:12" x14ac:dyDescent="0.25">
      <c r="A253" s="32"/>
      <c r="B253" s="42"/>
      <c r="C253" s="43"/>
      <c r="D253" s="122">
        <v>567</v>
      </c>
      <c r="E253" s="142" t="s">
        <v>238</v>
      </c>
      <c r="F253" s="32"/>
    </row>
    <row r="254" spans="1:12" x14ac:dyDescent="0.25">
      <c r="A254" s="32"/>
      <c r="B254" s="42"/>
      <c r="C254" s="43"/>
      <c r="D254" s="122">
        <v>568</v>
      </c>
      <c r="E254" s="142" t="s">
        <v>239</v>
      </c>
      <c r="F254" s="32"/>
    </row>
    <row r="255" spans="1:12" x14ac:dyDescent="0.25">
      <c r="A255" s="32"/>
      <c r="B255" s="42"/>
      <c r="C255" s="43"/>
      <c r="D255" s="122">
        <v>569</v>
      </c>
      <c r="E255" s="142" t="s">
        <v>17</v>
      </c>
      <c r="F255" s="32"/>
    </row>
    <row r="256" spans="1:12" x14ac:dyDescent="0.25">
      <c r="A256" s="32"/>
      <c r="B256" s="42"/>
      <c r="C256" s="43"/>
      <c r="D256" s="122">
        <v>570</v>
      </c>
      <c r="E256" s="142" t="s">
        <v>240</v>
      </c>
      <c r="F256" s="32"/>
    </row>
    <row r="257" spans="1:6" x14ac:dyDescent="0.25">
      <c r="A257" s="32"/>
      <c r="B257" s="42"/>
      <c r="C257" s="43"/>
      <c r="D257" s="122">
        <v>571</v>
      </c>
      <c r="E257" s="142" t="s">
        <v>241</v>
      </c>
      <c r="F257" s="32"/>
    </row>
    <row r="258" spans="1:6" x14ac:dyDescent="0.25">
      <c r="A258" s="32"/>
      <c r="B258" s="42"/>
      <c r="C258" s="43"/>
      <c r="D258" s="122">
        <v>580</v>
      </c>
      <c r="E258" s="142" t="s">
        <v>242</v>
      </c>
      <c r="F258" s="32"/>
    </row>
    <row r="259" spans="1:6" x14ac:dyDescent="0.25">
      <c r="A259" s="32"/>
      <c r="B259" s="42"/>
      <c r="C259" s="43"/>
      <c r="D259" s="122">
        <v>581</v>
      </c>
      <c r="E259" s="142" t="s">
        <v>243</v>
      </c>
      <c r="F259" s="32"/>
    </row>
    <row r="260" spans="1:6" x14ac:dyDescent="0.25">
      <c r="A260" s="32"/>
      <c r="B260" s="42"/>
      <c r="C260" s="43"/>
      <c r="D260" s="122">
        <v>582</v>
      </c>
      <c r="E260" s="142" t="s">
        <v>236</v>
      </c>
      <c r="F260" s="32"/>
    </row>
    <row r="261" spans="1:6" x14ac:dyDescent="0.25">
      <c r="A261" s="32"/>
      <c r="B261" s="42"/>
      <c r="C261" s="43"/>
      <c r="D261" s="122">
        <v>585</v>
      </c>
      <c r="E261" s="142" t="s">
        <v>244</v>
      </c>
      <c r="F261" s="32"/>
    </row>
    <row r="262" spans="1:6" x14ac:dyDescent="0.25">
      <c r="A262" s="32"/>
      <c r="B262" s="42"/>
      <c r="C262" s="43"/>
      <c r="D262" s="122">
        <v>586</v>
      </c>
      <c r="E262" s="142" t="s">
        <v>245</v>
      </c>
      <c r="F262" s="32"/>
    </row>
    <row r="263" spans="1:6" x14ac:dyDescent="0.25">
      <c r="A263" s="32"/>
      <c r="B263" s="42"/>
      <c r="C263" s="43"/>
      <c r="D263" s="122">
        <v>587</v>
      </c>
      <c r="E263" s="142" t="s">
        <v>199</v>
      </c>
      <c r="F263" s="32"/>
    </row>
    <row r="264" spans="1:6" x14ac:dyDescent="0.25">
      <c r="A264" s="32"/>
      <c r="B264" s="42"/>
      <c r="C264" s="43"/>
      <c r="D264" s="122">
        <v>588</v>
      </c>
      <c r="E264" s="142" t="s">
        <v>200</v>
      </c>
      <c r="F264" s="32"/>
    </row>
    <row r="265" spans="1:6" x14ac:dyDescent="0.25">
      <c r="A265" s="32"/>
      <c r="B265" s="42"/>
      <c r="C265" s="43"/>
      <c r="D265" s="122">
        <v>589</v>
      </c>
      <c r="E265" s="142" t="s">
        <v>201</v>
      </c>
      <c r="F265" s="32"/>
    </row>
    <row r="266" spans="1:6" x14ac:dyDescent="0.25">
      <c r="A266" s="32"/>
      <c r="B266" s="42"/>
      <c r="C266" s="43"/>
      <c r="D266" s="122">
        <v>590</v>
      </c>
      <c r="E266" s="142" t="s">
        <v>202</v>
      </c>
      <c r="F266" s="32"/>
    </row>
    <row r="267" spans="1:6" x14ac:dyDescent="0.25">
      <c r="A267" s="32"/>
      <c r="B267" s="42"/>
      <c r="C267" s="43"/>
      <c r="D267" s="122">
        <v>591</v>
      </c>
      <c r="E267" s="142" t="s">
        <v>203</v>
      </c>
      <c r="F267" s="32"/>
    </row>
    <row r="268" spans="1:6" x14ac:dyDescent="0.25">
      <c r="A268" s="32"/>
      <c r="B268" s="45"/>
      <c r="C268" s="46"/>
      <c r="D268" s="125">
        <v>592</v>
      </c>
      <c r="E268" s="143" t="s">
        <v>204</v>
      </c>
      <c r="F268" s="32"/>
    </row>
    <row r="269" spans="1:6" s="32" customFormat="1" x14ac:dyDescent="0.25">
      <c r="D269" s="83"/>
      <c r="E269" s="149"/>
    </row>
    <row r="270" spans="1:6" ht="15.6" x14ac:dyDescent="0.3">
      <c r="A270" s="32"/>
      <c r="B270" s="128" t="s">
        <v>376</v>
      </c>
      <c r="C270" s="69"/>
      <c r="D270" s="129">
        <v>601</v>
      </c>
      <c r="E270" s="141" t="s">
        <v>52</v>
      </c>
      <c r="F270" s="32"/>
    </row>
    <row r="271" spans="1:6" x14ac:dyDescent="0.25">
      <c r="A271" s="32"/>
      <c r="B271" s="42"/>
      <c r="C271" s="43"/>
      <c r="D271" s="122">
        <v>602</v>
      </c>
      <c r="E271" s="142" t="s">
        <v>76</v>
      </c>
      <c r="F271" s="32"/>
    </row>
    <row r="272" spans="1:6" x14ac:dyDescent="0.25">
      <c r="A272" s="32"/>
      <c r="B272" s="42"/>
      <c r="C272" s="43"/>
      <c r="D272" s="122">
        <v>603</v>
      </c>
      <c r="E272" s="142" t="s">
        <v>77</v>
      </c>
      <c r="F272" s="32"/>
    </row>
    <row r="273" spans="1:6" x14ac:dyDescent="0.25">
      <c r="A273" s="32"/>
      <c r="B273" s="42"/>
      <c r="C273" s="43"/>
      <c r="D273" s="122">
        <v>610</v>
      </c>
      <c r="E273" s="142" t="s">
        <v>299</v>
      </c>
      <c r="F273" s="32"/>
    </row>
    <row r="274" spans="1:6" x14ac:dyDescent="0.25">
      <c r="A274" s="32"/>
      <c r="B274" s="42"/>
      <c r="C274" s="43"/>
      <c r="D274" s="122">
        <v>611</v>
      </c>
      <c r="E274" s="142" t="s">
        <v>300</v>
      </c>
      <c r="F274" s="32"/>
    </row>
    <row r="275" spans="1:6" x14ac:dyDescent="0.25">
      <c r="A275" s="32"/>
      <c r="B275" s="42"/>
      <c r="C275" s="43"/>
      <c r="D275" s="122">
        <v>621</v>
      </c>
      <c r="E275" s="142" t="s">
        <v>78</v>
      </c>
      <c r="F275" s="32"/>
    </row>
    <row r="276" spans="1:6" x14ac:dyDescent="0.25">
      <c r="A276" s="32"/>
      <c r="B276" s="42"/>
      <c r="C276" s="43"/>
      <c r="D276" s="122">
        <v>625</v>
      </c>
      <c r="E276" s="142" t="s">
        <v>79</v>
      </c>
      <c r="F276" s="32"/>
    </row>
    <row r="277" spans="1:6" x14ac:dyDescent="0.25">
      <c r="A277" s="32"/>
      <c r="B277" s="45"/>
      <c r="C277" s="46"/>
      <c r="D277" s="125">
        <v>630</v>
      </c>
      <c r="E277" s="143" t="s">
        <v>80</v>
      </c>
      <c r="F277" s="32"/>
    </row>
    <row r="278" spans="1:6" x14ac:dyDescent="0.25">
      <c r="A278" s="32"/>
      <c r="B278" s="32"/>
      <c r="C278" s="32"/>
      <c r="D278" s="32"/>
      <c r="E278" s="149"/>
      <c r="F278" s="32"/>
    </row>
    <row r="279" spans="1:6" ht="15.6" x14ac:dyDescent="0.3">
      <c r="A279" s="32"/>
      <c r="B279" s="128" t="s">
        <v>256</v>
      </c>
      <c r="C279" s="69"/>
      <c r="D279" s="69"/>
      <c r="E279" s="141"/>
      <c r="F279" s="32"/>
    </row>
    <row r="280" spans="1:6" x14ac:dyDescent="0.25">
      <c r="A280" s="32"/>
      <c r="B280" s="42"/>
      <c r="C280" s="43"/>
      <c r="D280" s="122">
        <v>651</v>
      </c>
      <c r="E280" s="142" t="s">
        <v>81</v>
      </c>
      <c r="F280" s="32"/>
    </row>
    <row r="281" spans="1:6" x14ac:dyDescent="0.25">
      <c r="A281" s="32"/>
      <c r="B281" s="42"/>
      <c r="C281" s="43"/>
      <c r="D281" s="122">
        <v>652</v>
      </c>
      <c r="E281" s="142" t="s">
        <v>82</v>
      </c>
      <c r="F281" s="32"/>
    </row>
    <row r="282" spans="1:6" x14ac:dyDescent="0.25">
      <c r="A282" s="32"/>
      <c r="B282" s="42"/>
      <c r="C282" s="43"/>
      <c r="D282" s="122">
        <v>653</v>
      </c>
      <c r="E282" s="142" t="s">
        <v>83</v>
      </c>
      <c r="F282" s="32"/>
    </row>
    <row r="283" spans="1:6" x14ac:dyDescent="0.25">
      <c r="A283" s="32"/>
      <c r="B283" s="42"/>
      <c r="C283" s="43"/>
      <c r="D283" s="122">
        <v>654</v>
      </c>
      <c r="E283" s="142" t="s">
        <v>585</v>
      </c>
      <c r="F283" s="32"/>
    </row>
    <row r="284" spans="1:6" x14ac:dyDescent="0.25">
      <c r="A284" s="32"/>
      <c r="B284" s="42"/>
      <c r="C284" s="43"/>
      <c r="D284" s="122">
        <v>655</v>
      </c>
      <c r="E284" s="142" t="s">
        <v>84</v>
      </c>
      <c r="F284" s="32"/>
    </row>
    <row r="285" spans="1:6" x14ac:dyDescent="0.25">
      <c r="A285" s="32"/>
      <c r="B285" s="42"/>
      <c r="C285" s="43"/>
      <c r="D285" s="122">
        <v>661</v>
      </c>
      <c r="E285" s="142" t="s">
        <v>85</v>
      </c>
      <c r="F285" s="32"/>
    </row>
    <row r="286" spans="1:6" x14ac:dyDescent="0.25">
      <c r="A286" s="32"/>
      <c r="B286" s="42"/>
      <c r="C286" s="43"/>
      <c r="D286" s="122">
        <v>662</v>
      </c>
      <c r="E286" s="142" t="s">
        <v>86</v>
      </c>
      <c r="F286" s="32"/>
    </row>
    <row r="287" spans="1:6" x14ac:dyDescent="0.25">
      <c r="A287" s="32"/>
      <c r="B287" s="42"/>
      <c r="C287" s="43"/>
      <c r="D287" s="122">
        <v>671</v>
      </c>
      <c r="E287" s="142" t="s">
        <v>103</v>
      </c>
      <c r="F287" s="32"/>
    </row>
    <row r="288" spans="1:6" x14ac:dyDescent="0.25">
      <c r="A288" s="32"/>
      <c r="B288" s="42"/>
      <c r="C288" s="43"/>
      <c r="D288" s="122">
        <v>673</v>
      </c>
      <c r="E288" s="142" t="s">
        <v>583</v>
      </c>
      <c r="F288" s="32"/>
    </row>
    <row r="289" spans="1:6" x14ac:dyDescent="0.25">
      <c r="A289" s="32"/>
      <c r="B289" s="42"/>
      <c r="C289" s="43"/>
      <c r="D289" s="122">
        <v>681</v>
      </c>
      <c r="E289" s="142" t="s">
        <v>584</v>
      </c>
      <c r="F289" s="32"/>
    </row>
    <row r="290" spans="1:6" x14ac:dyDescent="0.25">
      <c r="A290" s="32"/>
      <c r="B290" s="45"/>
      <c r="C290" s="46"/>
      <c r="D290" s="125">
        <v>682</v>
      </c>
      <c r="E290" s="143" t="s">
        <v>151</v>
      </c>
      <c r="F290" s="32"/>
    </row>
    <row r="291" spans="1:6" x14ac:dyDescent="0.25">
      <c r="A291" s="32"/>
      <c r="B291" s="32"/>
      <c r="C291" s="32"/>
      <c r="D291" s="83"/>
      <c r="E291" s="149"/>
      <c r="F291" s="32"/>
    </row>
    <row r="292" spans="1:6" ht="15.6" x14ac:dyDescent="0.3">
      <c r="B292" s="128" t="s">
        <v>124</v>
      </c>
      <c r="C292" s="69"/>
      <c r="D292" s="129"/>
      <c r="E292" s="141"/>
      <c r="F292" s="32"/>
    </row>
    <row r="293" spans="1:6" x14ac:dyDescent="0.25">
      <c r="B293" s="42"/>
      <c r="C293" s="43"/>
      <c r="D293" s="122">
        <v>701</v>
      </c>
      <c r="E293" s="142" t="s">
        <v>454</v>
      </c>
      <c r="F293" s="32"/>
    </row>
    <row r="294" spans="1:6" x14ac:dyDescent="0.25">
      <c r="B294" s="42"/>
      <c r="C294" s="43"/>
      <c r="D294" s="122">
        <v>702</v>
      </c>
      <c r="E294" s="142" t="s">
        <v>455</v>
      </c>
      <c r="F294" s="32"/>
    </row>
    <row r="295" spans="1:6" x14ac:dyDescent="0.25">
      <c r="B295" s="42"/>
      <c r="C295" s="43"/>
      <c r="D295" s="122">
        <v>705</v>
      </c>
      <c r="E295" s="142" t="s">
        <v>456</v>
      </c>
      <c r="F295" s="32"/>
    </row>
    <row r="296" spans="1:6" x14ac:dyDescent="0.25">
      <c r="B296" s="42"/>
      <c r="C296" s="43"/>
      <c r="D296" s="122">
        <v>706</v>
      </c>
      <c r="E296" s="142" t="s">
        <v>301</v>
      </c>
      <c r="F296" s="32"/>
    </row>
    <row r="297" spans="1:6" x14ac:dyDescent="0.25">
      <c r="B297" s="42"/>
      <c r="C297" s="43"/>
      <c r="D297" s="122">
        <v>710</v>
      </c>
      <c r="E297" s="142" t="s">
        <v>480</v>
      </c>
      <c r="F297" s="32"/>
    </row>
    <row r="298" spans="1:6" x14ac:dyDescent="0.25">
      <c r="B298" s="42"/>
      <c r="C298" s="43"/>
      <c r="D298" s="122">
        <v>715</v>
      </c>
      <c r="E298" s="142" t="s">
        <v>457</v>
      </c>
      <c r="F298" s="32"/>
    </row>
    <row r="299" spans="1:6" x14ac:dyDescent="0.25">
      <c r="B299" s="42"/>
      <c r="C299" s="43"/>
      <c r="D299" s="122">
        <v>720</v>
      </c>
      <c r="E299" s="142" t="s">
        <v>208</v>
      </c>
      <c r="F299" s="32"/>
    </row>
    <row r="300" spans="1:6" x14ac:dyDescent="0.25">
      <c r="B300" s="42"/>
      <c r="C300" s="43"/>
      <c r="D300" s="122">
        <v>722</v>
      </c>
      <c r="E300" s="142" t="s">
        <v>209</v>
      </c>
      <c r="F300" s="32"/>
    </row>
    <row r="301" spans="1:6" x14ac:dyDescent="0.25">
      <c r="B301" s="45"/>
      <c r="C301" s="46"/>
      <c r="D301" s="125">
        <v>725</v>
      </c>
      <c r="E301" s="143" t="s">
        <v>458</v>
      </c>
      <c r="F301" s="32"/>
    </row>
    <row r="302" spans="1:6" x14ac:dyDescent="0.25">
      <c r="B302" s="32"/>
      <c r="C302" s="32"/>
      <c r="D302" s="83"/>
      <c r="E302" s="149"/>
      <c r="F302" s="32"/>
    </row>
    <row r="303" spans="1:6" ht="15.6" x14ac:dyDescent="0.3">
      <c r="B303" s="128" t="s">
        <v>257</v>
      </c>
      <c r="C303" s="69"/>
      <c r="D303" s="129">
        <v>751</v>
      </c>
      <c r="E303" s="160" t="s">
        <v>148</v>
      </c>
      <c r="F303" s="32"/>
    </row>
    <row r="304" spans="1:6" x14ac:dyDescent="0.25">
      <c r="B304" s="42"/>
      <c r="C304" s="43"/>
      <c r="D304" s="122">
        <v>752</v>
      </c>
      <c r="E304" s="161" t="s">
        <v>471</v>
      </c>
      <c r="F304" s="32"/>
    </row>
    <row r="305" spans="2:14" ht="15.6" x14ac:dyDescent="0.3">
      <c r="B305" s="42"/>
      <c r="C305" s="43"/>
      <c r="D305" s="122">
        <v>753</v>
      </c>
      <c r="E305" s="136" t="s">
        <v>148</v>
      </c>
      <c r="F305" s="32"/>
    </row>
    <row r="306" spans="2:14" x14ac:dyDescent="0.25">
      <c r="B306" s="42"/>
      <c r="C306" s="43"/>
      <c r="D306" s="122">
        <v>754</v>
      </c>
      <c r="E306" s="161" t="s">
        <v>472</v>
      </c>
      <c r="F306" s="32"/>
    </row>
    <row r="307" spans="2:14" ht="15.6" x14ac:dyDescent="0.3">
      <c r="B307" s="42"/>
      <c r="C307" s="43"/>
      <c r="D307" s="122">
        <v>755</v>
      </c>
      <c r="E307" s="136" t="s">
        <v>148</v>
      </c>
      <c r="F307" s="32"/>
    </row>
    <row r="308" spans="2:14" ht="15.6" x14ac:dyDescent="0.3">
      <c r="B308" s="42"/>
      <c r="C308" s="43"/>
      <c r="D308" s="122">
        <v>756</v>
      </c>
      <c r="E308" s="136" t="s">
        <v>148</v>
      </c>
      <c r="F308" s="32"/>
    </row>
    <row r="309" spans="2:14" x14ac:dyDescent="0.25">
      <c r="B309" s="42"/>
      <c r="C309" s="43"/>
      <c r="D309" s="122">
        <v>757</v>
      </c>
      <c r="E309" s="142" t="s">
        <v>459</v>
      </c>
      <c r="F309" s="32"/>
    </row>
    <row r="310" spans="2:14" ht="15.6" x14ac:dyDescent="0.3">
      <c r="B310" s="42"/>
      <c r="C310" s="43"/>
      <c r="D310" s="122">
        <v>758</v>
      </c>
      <c r="E310" s="147" t="s">
        <v>148</v>
      </c>
      <c r="F310" s="32" t="s">
        <v>100</v>
      </c>
    </row>
    <row r="311" spans="2:14" ht="15.6" x14ac:dyDescent="0.3">
      <c r="B311" s="42"/>
      <c r="C311" s="43"/>
      <c r="D311" s="122">
        <v>759</v>
      </c>
      <c r="E311" s="147" t="s">
        <v>148</v>
      </c>
      <c r="F311" s="32"/>
      <c r="G311" s="91"/>
      <c r="H311" s="32"/>
      <c r="I311" s="32"/>
      <c r="J311" s="32"/>
      <c r="K311" s="32"/>
      <c r="L311" s="32"/>
      <c r="M311" s="32"/>
      <c r="N311" s="32"/>
    </row>
    <row r="312" spans="2:14" x14ac:dyDescent="0.25">
      <c r="B312" s="42"/>
      <c r="C312" s="43"/>
      <c r="D312" s="122">
        <v>760</v>
      </c>
      <c r="E312" s="142" t="s">
        <v>460</v>
      </c>
      <c r="F312" s="32"/>
    </row>
    <row r="313" spans="2:14" x14ac:dyDescent="0.25">
      <c r="B313" s="42"/>
      <c r="C313" s="43"/>
      <c r="D313" s="122">
        <v>761</v>
      </c>
      <c r="E313" s="142" t="s">
        <v>207</v>
      </c>
      <c r="F313" s="32"/>
    </row>
    <row r="314" spans="2:14" x14ac:dyDescent="0.25">
      <c r="B314" s="42"/>
      <c r="C314" s="43"/>
      <c r="D314" s="223">
        <v>762</v>
      </c>
      <c r="E314" s="224" t="s">
        <v>634</v>
      </c>
      <c r="F314" s="32"/>
    </row>
    <row r="315" spans="2:14" x14ac:dyDescent="0.25">
      <c r="B315" s="42"/>
      <c r="C315" s="43"/>
      <c r="D315" s="223">
        <v>763</v>
      </c>
      <c r="E315" s="224" t="s">
        <v>636</v>
      </c>
      <c r="F315" s="32"/>
    </row>
    <row r="316" spans="2:14" x14ac:dyDescent="0.25">
      <c r="B316" s="42"/>
      <c r="C316" s="43"/>
      <c r="D316" s="223">
        <v>764</v>
      </c>
      <c r="E316" s="224" t="s">
        <v>635</v>
      </c>
      <c r="F316" s="32"/>
    </row>
    <row r="317" spans="2:14" ht="15.6" x14ac:dyDescent="0.3">
      <c r="B317" s="45"/>
      <c r="C317" s="46"/>
      <c r="D317" s="125"/>
      <c r="E317" s="148"/>
      <c r="F317" s="78"/>
    </row>
    <row r="318" spans="2:14" x14ac:dyDescent="0.25">
      <c r="B318" s="32"/>
      <c r="C318" s="32"/>
      <c r="D318" s="83"/>
      <c r="E318" s="149"/>
      <c r="F318" s="32"/>
    </row>
    <row r="319" spans="2:14" ht="15.6" x14ac:dyDescent="0.3">
      <c r="B319" s="128" t="s">
        <v>91</v>
      </c>
      <c r="C319" s="69"/>
      <c r="D319" s="129"/>
      <c r="E319" s="141"/>
      <c r="F319" s="32"/>
    </row>
    <row r="320" spans="2:14" x14ac:dyDescent="0.25">
      <c r="B320" s="42"/>
      <c r="C320" s="43"/>
      <c r="D320" s="122">
        <v>781</v>
      </c>
      <c r="E320" s="142" t="s">
        <v>224</v>
      </c>
      <c r="F320" s="32"/>
    </row>
    <row r="321" spans="2:6" x14ac:dyDescent="0.25">
      <c r="B321" s="42"/>
      <c r="C321" s="43"/>
      <c r="D321" s="122">
        <v>782</v>
      </c>
      <c r="E321" s="142" t="s">
        <v>89</v>
      </c>
      <c r="F321" s="32"/>
    </row>
    <row r="322" spans="2:6" x14ac:dyDescent="0.25">
      <c r="B322" s="42"/>
      <c r="C322" s="43"/>
      <c r="D322" s="122">
        <v>783</v>
      </c>
      <c r="E322" s="142" t="s">
        <v>223</v>
      </c>
      <c r="F322" s="32"/>
    </row>
    <row r="323" spans="2:6" x14ac:dyDescent="0.25">
      <c r="B323" s="42"/>
      <c r="C323" s="43"/>
      <c r="D323" s="122">
        <v>784</v>
      </c>
      <c r="E323" s="142" t="s">
        <v>18</v>
      </c>
      <c r="F323" s="32"/>
    </row>
    <row r="324" spans="2:6" x14ac:dyDescent="0.25">
      <c r="B324" s="42"/>
      <c r="C324" s="43"/>
      <c r="D324" s="122">
        <v>785</v>
      </c>
      <c r="E324" s="142" t="s">
        <v>226</v>
      </c>
      <c r="F324" s="32"/>
    </row>
    <row r="325" spans="2:6" x14ac:dyDescent="0.25">
      <c r="B325" s="42"/>
      <c r="C325" s="43"/>
      <c r="D325" s="122">
        <v>786</v>
      </c>
      <c r="E325" s="142" t="s">
        <v>225</v>
      </c>
      <c r="F325" s="32"/>
    </row>
    <row r="326" spans="2:6" x14ac:dyDescent="0.25">
      <c r="B326" s="45"/>
      <c r="C326" s="46"/>
      <c r="D326" s="125">
        <v>787</v>
      </c>
      <c r="E326" s="143" t="s">
        <v>90</v>
      </c>
      <c r="F326" s="32"/>
    </row>
    <row r="327" spans="2:6" x14ac:dyDescent="0.25">
      <c r="B327" s="32"/>
      <c r="C327" s="32"/>
      <c r="D327" s="83"/>
      <c r="E327" s="149"/>
      <c r="F327" s="32"/>
    </row>
    <row r="328" spans="2:6" ht="15.6" x14ac:dyDescent="0.3">
      <c r="B328" s="128" t="s">
        <v>92</v>
      </c>
      <c r="C328" s="69"/>
      <c r="D328" s="129"/>
      <c r="E328" s="141"/>
      <c r="F328" s="32"/>
    </row>
    <row r="329" spans="2:6" x14ac:dyDescent="0.25">
      <c r="B329" s="42"/>
      <c r="C329" s="43"/>
      <c r="D329" s="122">
        <v>788</v>
      </c>
      <c r="E329" s="142" t="s">
        <v>93</v>
      </c>
      <c r="F329" s="32"/>
    </row>
    <row r="330" spans="2:6" x14ac:dyDescent="0.25">
      <c r="B330" s="42"/>
      <c r="C330" s="43"/>
      <c r="D330" s="122">
        <v>789</v>
      </c>
      <c r="E330" s="142" t="s">
        <v>581</v>
      </c>
      <c r="F330" s="32"/>
    </row>
    <row r="331" spans="2:6" x14ac:dyDescent="0.25">
      <c r="B331" s="42"/>
      <c r="C331" s="43"/>
      <c r="D331" s="122">
        <v>790</v>
      </c>
      <c r="E331" s="142" t="s">
        <v>580</v>
      </c>
      <c r="F331" s="32"/>
    </row>
    <row r="332" spans="2:6" x14ac:dyDescent="0.25">
      <c r="B332" s="42"/>
      <c r="C332" s="43"/>
      <c r="D332" s="122">
        <v>791</v>
      </c>
      <c r="E332" s="142" t="s">
        <v>579</v>
      </c>
      <c r="F332" s="32"/>
    </row>
    <row r="333" spans="2:6" x14ac:dyDescent="0.25">
      <c r="B333" s="42"/>
      <c r="C333" s="43"/>
      <c r="D333" s="122">
        <v>792</v>
      </c>
      <c r="E333" s="142" t="s">
        <v>578</v>
      </c>
      <c r="F333" s="32"/>
    </row>
    <row r="334" spans="2:6" x14ac:dyDescent="0.25">
      <c r="B334" s="42"/>
      <c r="C334" s="43"/>
      <c r="D334" s="122">
        <v>793</v>
      </c>
      <c r="E334" s="142" t="s">
        <v>582</v>
      </c>
      <c r="F334" s="32"/>
    </row>
    <row r="335" spans="2:6" x14ac:dyDescent="0.25">
      <c r="B335" s="42"/>
      <c r="C335" s="43"/>
      <c r="D335" s="122">
        <v>794</v>
      </c>
      <c r="E335" s="142" t="s">
        <v>227</v>
      </c>
      <c r="F335" s="32"/>
    </row>
    <row r="336" spans="2:6" x14ac:dyDescent="0.25">
      <c r="B336" s="42"/>
      <c r="C336" s="43"/>
      <c r="D336" s="122">
        <v>795</v>
      </c>
      <c r="E336" s="142" t="s">
        <v>228</v>
      </c>
      <c r="F336" s="32"/>
    </row>
    <row r="337" spans="2:6" x14ac:dyDescent="0.25">
      <c r="B337" s="42"/>
      <c r="C337" s="43"/>
      <c r="D337" s="122">
        <v>796</v>
      </c>
      <c r="E337" s="142" t="s">
        <v>229</v>
      </c>
      <c r="F337" s="32"/>
    </row>
    <row r="338" spans="2:6" x14ac:dyDescent="0.25">
      <c r="B338" s="42"/>
      <c r="C338" s="43"/>
      <c r="D338" s="122">
        <v>797</v>
      </c>
      <c r="E338" s="142" t="s">
        <v>230</v>
      </c>
      <c r="F338" s="32"/>
    </row>
    <row r="339" spans="2:6" x14ac:dyDescent="0.25">
      <c r="B339" s="45"/>
      <c r="C339" s="46"/>
      <c r="D339" s="125">
        <v>798</v>
      </c>
      <c r="E339" s="143" t="s">
        <v>231</v>
      </c>
      <c r="F339" s="32"/>
    </row>
    <row r="340" spans="2:6" x14ac:dyDescent="0.25">
      <c r="B340" s="32"/>
      <c r="C340" s="32"/>
      <c r="D340" s="83"/>
      <c r="E340" s="149"/>
      <c r="F340" s="32"/>
    </row>
    <row r="341" spans="2:6" ht="15.6" x14ac:dyDescent="0.3">
      <c r="B341" s="128" t="s">
        <v>188</v>
      </c>
      <c r="C341" s="69"/>
      <c r="D341" s="129">
        <v>810</v>
      </c>
      <c r="E341" s="141" t="s">
        <v>104</v>
      </c>
      <c r="F341" s="32"/>
    </row>
    <row r="342" spans="2:6" ht="15.6" x14ac:dyDescent="0.3">
      <c r="B342" s="130"/>
      <c r="C342" s="43"/>
      <c r="D342" s="122">
        <v>820</v>
      </c>
      <c r="E342" s="142" t="s">
        <v>221</v>
      </c>
      <c r="F342" s="32"/>
    </row>
    <row r="343" spans="2:6" x14ac:dyDescent="0.25">
      <c r="B343" s="42"/>
      <c r="C343" s="43"/>
      <c r="D343" s="122">
        <v>830</v>
      </c>
      <c r="E343" s="142" t="s">
        <v>105</v>
      </c>
      <c r="F343" s="32"/>
    </row>
    <row r="344" spans="2:6" x14ac:dyDescent="0.25">
      <c r="B344" s="42"/>
      <c r="C344" s="43"/>
      <c r="D344" s="122">
        <v>841</v>
      </c>
      <c r="E344" s="142" t="s">
        <v>106</v>
      </c>
      <c r="F344" s="32"/>
    </row>
    <row r="345" spans="2:6" x14ac:dyDescent="0.25">
      <c r="B345" s="42"/>
      <c r="C345" s="43"/>
      <c r="D345" s="122">
        <v>842</v>
      </c>
      <c r="E345" s="142" t="s">
        <v>107</v>
      </c>
      <c r="F345" s="32"/>
    </row>
    <row r="346" spans="2:6" x14ac:dyDescent="0.25">
      <c r="B346" s="42"/>
      <c r="C346" s="43"/>
      <c r="D346" s="122">
        <v>843</v>
      </c>
      <c r="E346" s="142" t="s">
        <v>248</v>
      </c>
      <c r="F346" s="32"/>
    </row>
    <row r="347" spans="2:6" x14ac:dyDescent="0.25">
      <c r="B347" s="42"/>
      <c r="C347" s="43"/>
      <c r="D347" s="122">
        <v>844</v>
      </c>
      <c r="E347" s="142" t="s">
        <v>249</v>
      </c>
      <c r="F347" s="32"/>
    </row>
    <row r="348" spans="2:6" x14ac:dyDescent="0.25">
      <c r="B348" s="42"/>
      <c r="C348" s="43"/>
      <c r="D348" s="122">
        <v>845</v>
      </c>
      <c r="E348" s="142" t="s">
        <v>250</v>
      </c>
      <c r="F348" s="32"/>
    </row>
    <row r="349" spans="2:6" x14ac:dyDescent="0.25">
      <c r="B349" s="42"/>
      <c r="C349" s="43"/>
      <c r="D349" s="122">
        <v>846</v>
      </c>
      <c r="E349" s="142" t="s">
        <v>251</v>
      </c>
      <c r="F349" s="32"/>
    </row>
    <row r="350" spans="2:6" x14ac:dyDescent="0.25">
      <c r="B350" s="42"/>
      <c r="C350" s="43"/>
      <c r="D350" s="122">
        <v>847</v>
      </c>
      <c r="E350" s="142" t="s">
        <v>252</v>
      </c>
      <c r="F350" s="32"/>
    </row>
    <row r="351" spans="2:6" x14ac:dyDescent="0.25">
      <c r="B351" s="42"/>
      <c r="C351" s="43"/>
      <c r="D351" s="122">
        <v>850</v>
      </c>
      <c r="E351" s="142" t="s">
        <v>345</v>
      </c>
      <c r="F351" s="32"/>
    </row>
    <row r="352" spans="2:6" x14ac:dyDescent="0.25">
      <c r="B352" s="42"/>
      <c r="C352" s="43"/>
      <c r="D352" s="122">
        <v>851</v>
      </c>
      <c r="E352" s="142" t="s">
        <v>108</v>
      </c>
      <c r="F352" s="32"/>
    </row>
    <row r="353" spans="2:15" x14ac:dyDescent="0.25">
      <c r="B353" s="42"/>
      <c r="C353" s="43"/>
      <c r="D353" s="122">
        <v>858</v>
      </c>
      <c r="E353" s="142" t="s">
        <v>109</v>
      </c>
      <c r="F353" s="32"/>
    </row>
    <row r="354" spans="2:15" x14ac:dyDescent="0.25">
      <c r="B354" s="42"/>
      <c r="C354" s="43"/>
      <c r="D354" s="122">
        <v>859</v>
      </c>
      <c r="E354" s="142" t="s">
        <v>110</v>
      </c>
      <c r="F354" s="32"/>
    </row>
    <row r="355" spans="2:15" x14ac:dyDescent="0.25">
      <c r="B355" s="42"/>
      <c r="C355" s="43"/>
      <c r="D355" s="122">
        <v>860</v>
      </c>
      <c r="E355" s="142" t="s">
        <v>111</v>
      </c>
      <c r="F355" s="32"/>
    </row>
    <row r="356" spans="2:15" x14ac:dyDescent="0.25">
      <c r="B356" s="42"/>
      <c r="C356" s="43"/>
      <c r="D356" s="122">
        <v>865</v>
      </c>
      <c r="E356" s="142" t="s">
        <v>112</v>
      </c>
      <c r="F356" s="32"/>
      <c r="G356" s="32"/>
      <c r="H356" s="32"/>
    </row>
    <row r="357" spans="2:15" x14ac:dyDescent="0.25">
      <c r="B357" s="42"/>
      <c r="C357" s="43"/>
      <c r="D357" s="122">
        <v>875</v>
      </c>
      <c r="E357" s="142" t="s">
        <v>222</v>
      </c>
      <c r="F357" s="32"/>
      <c r="G357" s="32"/>
      <c r="H357" s="32"/>
    </row>
    <row r="358" spans="2:15" x14ac:dyDescent="0.25">
      <c r="B358" s="42"/>
      <c r="C358" s="43"/>
      <c r="D358" s="122">
        <v>880</v>
      </c>
      <c r="E358" s="142" t="s">
        <v>113</v>
      </c>
      <c r="F358" s="32"/>
      <c r="G358" s="32"/>
      <c r="H358" s="32"/>
    </row>
    <row r="359" spans="2:15" x14ac:dyDescent="0.25">
      <c r="B359" s="42"/>
      <c r="C359" s="43"/>
      <c r="D359" s="122">
        <v>861</v>
      </c>
      <c r="E359" s="142" t="s">
        <v>538</v>
      </c>
      <c r="F359" s="32"/>
      <c r="G359" s="32"/>
      <c r="H359" s="32"/>
    </row>
    <row r="360" spans="2:15" x14ac:dyDescent="0.25">
      <c r="B360" s="42"/>
      <c r="C360" s="43"/>
      <c r="D360" s="122">
        <v>862</v>
      </c>
      <c r="E360" s="142" t="s">
        <v>539</v>
      </c>
      <c r="F360" s="32"/>
      <c r="G360" s="32"/>
      <c r="H360" s="32"/>
    </row>
    <row r="361" spans="2:15" x14ac:dyDescent="0.25">
      <c r="B361" s="42"/>
      <c r="C361" s="43"/>
      <c r="D361" s="122">
        <v>863</v>
      </c>
      <c r="E361" s="142" t="s">
        <v>540</v>
      </c>
      <c r="F361" s="32"/>
      <c r="G361" s="32"/>
      <c r="H361" s="32"/>
    </row>
    <row r="362" spans="2:15" x14ac:dyDescent="0.25">
      <c r="B362" s="42"/>
      <c r="C362" s="43"/>
      <c r="D362" s="122">
        <v>864</v>
      </c>
      <c r="E362" s="142" t="s">
        <v>545</v>
      </c>
      <c r="F362" s="32"/>
      <c r="G362" s="32"/>
      <c r="H362" s="32"/>
      <c r="I362" s="32"/>
      <c r="J362" s="32"/>
      <c r="K362" s="32"/>
      <c r="L362" s="32"/>
      <c r="M362" s="32"/>
      <c r="N362" s="32"/>
      <c r="O362" s="32"/>
    </row>
    <row r="363" spans="2:15" x14ac:dyDescent="0.25">
      <c r="B363" s="42"/>
      <c r="C363" s="43"/>
      <c r="D363" s="122">
        <v>865</v>
      </c>
      <c r="E363" s="142" t="s">
        <v>542</v>
      </c>
      <c r="F363" s="32"/>
      <c r="G363" s="32"/>
      <c r="H363" s="32"/>
      <c r="I363" s="32"/>
      <c r="J363" s="32"/>
      <c r="K363" s="32"/>
      <c r="L363" s="32"/>
      <c r="M363" s="32"/>
      <c r="N363" s="32"/>
      <c r="O363" s="32"/>
    </row>
    <row r="364" spans="2:15" x14ac:dyDescent="0.25">
      <c r="B364" s="42"/>
      <c r="C364" s="43"/>
      <c r="D364" s="122">
        <v>866</v>
      </c>
      <c r="E364" s="142" t="s">
        <v>543</v>
      </c>
      <c r="F364" s="32"/>
      <c r="G364" s="32"/>
      <c r="H364" s="32"/>
      <c r="I364" s="32"/>
      <c r="J364" s="32"/>
      <c r="K364" s="32"/>
      <c r="L364" s="32"/>
      <c r="M364" s="32"/>
      <c r="N364" s="32"/>
      <c r="O364" s="32"/>
    </row>
    <row r="365" spans="2:15" x14ac:dyDescent="0.25">
      <c r="B365" s="42"/>
      <c r="C365" s="43"/>
      <c r="D365" s="122">
        <v>867</v>
      </c>
      <c r="E365" s="142" t="s">
        <v>546</v>
      </c>
      <c r="F365" s="32"/>
      <c r="G365" s="32"/>
      <c r="H365" s="32"/>
      <c r="I365" s="32"/>
      <c r="J365" s="32"/>
      <c r="K365" s="32"/>
      <c r="L365" s="32"/>
      <c r="M365" s="32"/>
      <c r="N365" s="32"/>
      <c r="O365" s="32"/>
    </row>
    <row r="366" spans="2:15" x14ac:dyDescent="0.25">
      <c r="B366" s="42"/>
      <c r="C366" s="43"/>
      <c r="D366" s="122">
        <v>868</v>
      </c>
      <c r="E366" s="142" t="s">
        <v>547</v>
      </c>
      <c r="F366" s="32"/>
      <c r="G366" s="32"/>
      <c r="H366" s="32"/>
      <c r="I366" s="32"/>
      <c r="J366" s="32"/>
      <c r="K366" s="32"/>
      <c r="L366" s="32"/>
      <c r="M366" s="32"/>
      <c r="N366" s="32"/>
      <c r="O366" s="32"/>
    </row>
    <row r="367" spans="2:15" x14ac:dyDescent="0.25">
      <c r="B367" s="42"/>
      <c r="C367" s="43"/>
      <c r="D367" s="122">
        <v>869</v>
      </c>
      <c r="E367" s="142" t="s">
        <v>541</v>
      </c>
      <c r="F367" s="32"/>
      <c r="G367" s="32"/>
      <c r="H367" s="32"/>
    </row>
    <row r="368" spans="2:15" x14ac:dyDescent="0.25">
      <c r="B368" s="42"/>
      <c r="C368" s="43"/>
      <c r="D368" s="122">
        <v>870</v>
      </c>
      <c r="E368" s="142" t="s">
        <v>588</v>
      </c>
      <c r="F368" s="32"/>
    </row>
    <row r="369" spans="2:15" x14ac:dyDescent="0.25">
      <c r="B369" s="42"/>
      <c r="C369" s="43"/>
      <c r="D369" s="122">
        <v>871</v>
      </c>
      <c r="E369" s="142" t="s">
        <v>589</v>
      </c>
      <c r="F369" s="32"/>
    </row>
    <row r="370" spans="2:15" x14ac:dyDescent="0.25">
      <c r="B370" s="42"/>
      <c r="C370" s="43"/>
      <c r="D370" s="122">
        <v>880</v>
      </c>
      <c r="E370" s="142" t="s">
        <v>10</v>
      </c>
      <c r="F370" s="32"/>
      <c r="H370" s="32"/>
      <c r="I370" s="32"/>
      <c r="J370" s="32"/>
      <c r="K370" s="32"/>
      <c r="L370" s="32"/>
      <c r="M370" s="32"/>
      <c r="N370" s="32"/>
      <c r="O370" s="32"/>
    </row>
    <row r="371" spans="2:15" x14ac:dyDescent="0.25">
      <c r="B371" s="42"/>
      <c r="C371" s="43"/>
      <c r="D371" s="122">
        <v>881</v>
      </c>
      <c r="E371" s="142" t="s">
        <v>11</v>
      </c>
      <c r="F371" s="32"/>
      <c r="H371" s="32"/>
      <c r="I371" s="32"/>
      <c r="J371" s="32"/>
      <c r="K371" s="32"/>
      <c r="L371" s="32"/>
      <c r="M371" s="32"/>
      <c r="N371" s="32"/>
      <c r="O371" s="32"/>
    </row>
    <row r="372" spans="2:15" x14ac:dyDescent="0.25">
      <c r="B372" s="42"/>
      <c r="C372" s="43"/>
      <c r="D372" s="122">
        <v>882</v>
      </c>
      <c r="E372" s="142" t="s">
        <v>544</v>
      </c>
      <c r="F372" s="32"/>
      <c r="H372" s="32"/>
      <c r="I372" s="32"/>
      <c r="J372" s="32"/>
      <c r="K372" s="32"/>
      <c r="L372" s="32"/>
      <c r="M372" s="32"/>
      <c r="N372" s="32"/>
      <c r="O372" s="32"/>
    </row>
    <row r="373" spans="2:15" x14ac:dyDescent="0.25">
      <c r="B373" s="42"/>
      <c r="C373" s="43"/>
      <c r="D373" s="122">
        <v>885</v>
      </c>
      <c r="E373" s="162" t="s">
        <v>120</v>
      </c>
      <c r="F373" s="32"/>
      <c r="H373" s="32"/>
      <c r="I373" s="32"/>
      <c r="J373" s="32"/>
      <c r="K373" s="32"/>
      <c r="L373" s="32"/>
      <c r="M373" s="32"/>
      <c r="N373" s="32"/>
      <c r="O373" s="32"/>
    </row>
    <row r="374" spans="2:15" x14ac:dyDescent="0.25">
      <c r="B374" s="42"/>
      <c r="C374" s="43"/>
      <c r="D374" s="122">
        <v>886</v>
      </c>
      <c r="E374" s="142" t="s">
        <v>13</v>
      </c>
      <c r="F374" s="32"/>
      <c r="H374" s="32"/>
      <c r="I374" s="32"/>
      <c r="J374" s="32"/>
      <c r="K374" s="32"/>
      <c r="L374" s="32"/>
      <c r="M374" s="32"/>
      <c r="N374" s="32"/>
      <c r="O374" s="32"/>
    </row>
    <row r="375" spans="2:15" x14ac:dyDescent="0.25">
      <c r="B375" s="42"/>
      <c r="C375" s="43"/>
      <c r="D375" s="122">
        <v>887</v>
      </c>
      <c r="E375" s="142" t="s">
        <v>12</v>
      </c>
      <c r="F375" s="32"/>
      <c r="H375" s="32"/>
      <c r="I375" s="32"/>
      <c r="J375" s="32"/>
      <c r="K375" s="32"/>
      <c r="L375" s="32"/>
      <c r="M375" s="32"/>
      <c r="N375" s="32"/>
      <c r="O375" s="32"/>
    </row>
    <row r="376" spans="2:15" x14ac:dyDescent="0.25">
      <c r="B376" s="42"/>
      <c r="C376" s="43"/>
      <c r="D376" s="122">
        <v>888</v>
      </c>
      <c r="E376" s="142" t="s">
        <v>363</v>
      </c>
      <c r="F376" s="32"/>
    </row>
    <row r="377" spans="2:15" x14ac:dyDescent="0.25">
      <c r="B377" s="42"/>
      <c r="C377" s="43"/>
      <c r="D377" s="122">
        <v>889</v>
      </c>
      <c r="E377" s="142" t="s">
        <v>364</v>
      </c>
      <c r="F377" s="32"/>
    </row>
    <row r="378" spans="2:15" x14ac:dyDescent="0.25">
      <c r="B378" s="42"/>
      <c r="C378" s="43"/>
      <c r="D378" s="122">
        <v>890</v>
      </c>
      <c r="E378" s="142" t="s">
        <v>365</v>
      </c>
      <c r="F378" s="32"/>
    </row>
    <row r="379" spans="2:15" x14ac:dyDescent="0.25">
      <c r="B379" s="42"/>
      <c r="C379" s="43"/>
      <c r="D379" s="122">
        <v>891</v>
      </c>
      <c r="E379" s="142" t="s">
        <v>368</v>
      </c>
      <c r="F379" s="32"/>
    </row>
    <row r="380" spans="2:15" x14ac:dyDescent="0.25">
      <c r="B380" s="42"/>
      <c r="C380" s="43"/>
      <c r="D380" s="122">
        <v>892</v>
      </c>
      <c r="E380" s="142" t="s">
        <v>366</v>
      </c>
      <c r="F380" s="32"/>
    </row>
    <row r="381" spans="2:15" x14ac:dyDescent="0.25">
      <c r="B381" s="42"/>
      <c r="C381" s="43"/>
      <c r="D381" s="122">
        <v>893</v>
      </c>
      <c r="E381" s="142" t="s">
        <v>367</v>
      </c>
      <c r="F381" s="32"/>
    </row>
    <row r="382" spans="2:15" ht="15.6" x14ac:dyDescent="0.3">
      <c r="B382" s="45"/>
      <c r="C382" s="46"/>
      <c r="D382" s="125">
        <v>899</v>
      </c>
      <c r="E382" s="163" t="s">
        <v>148</v>
      </c>
      <c r="F382" s="32"/>
    </row>
    <row r="383" spans="2:15" x14ac:dyDescent="0.25">
      <c r="B383" s="32"/>
      <c r="C383" s="32"/>
      <c r="D383" s="83"/>
      <c r="E383" s="149"/>
      <c r="F383" s="32"/>
    </row>
    <row r="384" spans="2:15" ht="15.6" x14ac:dyDescent="0.3">
      <c r="B384" s="128" t="s">
        <v>382</v>
      </c>
      <c r="C384" s="69"/>
      <c r="D384" s="129">
        <v>905</v>
      </c>
      <c r="E384" s="141" t="s">
        <v>121</v>
      </c>
      <c r="F384" s="32"/>
    </row>
    <row r="385" spans="2:6" x14ac:dyDescent="0.25">
      <c r="B385" s="42"/>
      <c r="C385" s="43"/>
      <c r="D385" s="122">
        <v>911</v>
      </c>
      <c r="E385" s="142" t="s">
        <v>122</v>
      </c>
      <c r="F385" s="32"/>
    </row>
    <row r="386" spans="2:6" x14ac:dyDescent="0.25">
      <c r="B386" s="42"/>
      <c r="C386" s="43"/>
      <c r="D386" s="122">
        <v>912</v>
      </c>
      <c r="E386" s="142" t="s">
        <v>125</v>
      </c>
      <c r="F386" s="32"/>
    </row>
    <row r="387" spans="2:6" x14ac:dyDescent="0.25">
      <c r="B387" s="42"/>
      <c r="C387" s="43"/>
      <c r="D387" s="122">
        <v>913</v>
      </c>
      <c r="E387" s="142" t="s">
        <v>126</v>
      </c>
      <c r="F387" s="32"/>
    </row>
    <row r="388" spans="2:6" x14ac:dyDescent="0.25">
      <c r="B388" s="42"/>
      <c r="C388" s="43"/>
      <c r="D388" s="122">
        <v>914</v>
      </c>
      <c r="E388" s="142" t="s">
        <v>127</v>
      </c>
      <c r="F388" s="32"/>
    </row>
    <row r="389" spans="2:6" x14ac:dyDescent="0.25">
      <c r="B389" s="42"/>
      <c r="C389" s="43"/>
      <c r="D389" s="122">
        <v>915</v>
      </c>
      <c r="E389" s="142" t="s">
        <v>128</v>
      </c>
      <c r="F389" s="32"/>
    </row>
    <row r="390" spans="2:6" x14ac:dyDescent="0.25">
      <c r="B390" s="42"/>
      <c r="C390" s="43"/>
      <c r="D390" s="122">
        <v>916</v>
      </c>
      <c r="E390" s="142" t="s">
        <v>129</v>
      </c>
      <c r="F390" s="32"/>
    </row>
    <row r="391" spans="2:6" x14ac:dyDescent="0.25">
      <c r="B391" s="42"/>
      <c r="C391" s="43"/>
      <c r="D391" s="122">
        <v>917</v>
      </c>
      <c r="E391" s="142" t="s">
        <v>130</v>
      </c>
      <c r="F391" s="32"/>
    </row>
    <row r="392" spans="2:6" x14ac:dyDescent="0.25">
      <c r="B392" s="42"/>
      <c r="C392" s="43"/>
      <c r="D392" s="122">
        <v>918</v>
      </c>
      <c r="E392" s="142" t="s">
        <v>131</v>
      </c>
      <c r="F392" s="32"/>
    </row>
    <row r="393" spans="2:6" x14ac:dyDescent="0.25">
      <c r="B393" s="42"/>
      <c r="C393" s="43"/>
      <c r="D393" s="122">
        <v>919</v>
      </c>
      <c r="E393" s="142" t="s">
        <v>253</v>
      </c>
      <c r="F393" s="32"/>
    </row>
    <row r="394" spans="2:6" x14ac:dyDescent="0.25">
      <c r="B394" s="42"/>
      <c r="C394" s="43"/>
      <c r="D394" s="122">
        <v>920</v>
      </c>
      <c r="E394" s="142" t="s">
        <v>254</v>
      </c>
      <c r="F394" s="32"/>
    </row>
    <row r="395" spans="2:6" x14ac:dyDescent="0.25">
      <c r="B395" s="42"/>
      <c r="C395" s="43"/>
      <c r="D395" s="122">
        <v>921</v>
      </c>
      <c r="E395" s="142" t="s">
        <v>255</v>
      </c>
      <c r="F395" s="32"/>
    </row>
    <row r="396" spans="2:6" x14ac:dyDescent="0.25">
      <c r="B396" s="42"/>
      <c r="C396" s="43"/>
      <c r="D396" s="122">
        <v>922</v>
      </c>
      <c r="E396" s="142" t="s">
        <v>549</v>
      </c>
      <c r="F396" s="32"/>
    </row>
    <row r="397" spans="2:6" x14ac:dyDescent="0.25">
      <c r="B397" s="42"/>
      <c r="C397" s="43"/>
      <c r="D397" s="122">
        <v>923</v>
      </c>
      <c r="E397" s="142" t="s">
        <v>550</v>
      </c>
      <c r="F397" s="32"/>
    </row>
    <row r="398" spans="2:6" x14ac:dyDescent="0.25">
      <c r="B398" s="42"/>
      <c r="C398" s="43"/>
      <c r="D398" s="122">
        <v>950</v>
      </c>
      <c r="E398" s="142" t="s">
        <v>551</v>
      </c>
      <c r="F398" s="32"/>
    </row>
    <row r="399" spans="2:6" x14ac:dyDescent="0.25">
      <c r="B399" s="42"/>
      <c r="C399" s="43"/>
      <c r="D399" s="122">
        <v>951</v>
      </c>
      <c r="E399" s="142" t="s">
        <v>553</v>
      </c>
      <c r="F399" s="32"/>
    </row>
    <row r="400" spans="2:6" x14ac:dyDescent="0.25">
      <c r="B400" s="42"/>
      <c r="C400" s="43"/>
      <c r="D400" s="122">
        <v>952</v>
      </c>
      <c r="E400" s="142" t="s">
        <v>554</v>
      </c>
      <c r="F400" s="32"/>
    </row>
    <row r="401" spans="2:6" x14ac:dyDescent="0.25">
      <c r="B401" s="42"/>
      <c r="C401" s="43"/>
      <c r="D401" s="122">
        <v>953</v>
      </c>
      <c r="E401" s="142" t="s">
        <v>552</v>
      </c>
      <c r="F401" s="32"/>
    </row>
    <row r="402" spans="2:6" x14ac:dyDescent="0.25">
      <c r="B402" s="42"/>
      <c r="C402" s="43"/>
      <c r="D402" s="122">
        <v>954</v>
      </c>
      <c r="E402" s="142" t="s">
        <v>562</v>
      </c>
      <c r="F402" s="32"/>
    </row>
    <row r="403" spans="2:6" x14ac:dyDescent="0.25">
      <c r="B403" s="42"/>
      <c r="C403" s="43"/>
      <c r="D403" s="122">
        <v>955</v>
      </c>
      <c r="E403" s="142" t="s">
        <v>555</v>
      </c>
      <c r="F403" s="32"/>
    </row>
    <row r="404" spans="2:6" x14ac:dyDescent="0.25">
      <c r="B404" s="42"/>
      <c r="C404" s="43"/>
      <c r="D404" s="122">
        <v>956</v>
      </c>
      <c r="E404" s="142" t="s">
        <v>556</v>
      </c>
      <c r="F404" s="32"/>
    </row>
    <row r="405" spans="2:6" x14ac:dyDescent="0.25">
      <c r="B405" s="42"/>
      <c r="C405" s="43"/>
      <c r="D405" s="122">
        <v>957</v>
      </c>
      <c r="E405" s="142" t="s">
        <v>557</v>
      </c>
      <c r="F405" s="32"/>
    </row>
    <row r="406" spans="2:6" x14ac:dyDescent="0.25">
      <c r="B406" s="42"/>
      <c r="C406" s="43"/>
      <c r="D406" s="122">
        <v>958</v>
      </c>
      <c r="E406" s="142" t="s">
        <v>558</v>
      </c>
      <c r="F406" s="32"/>
    </row>
    <row r="407" spans="2:6" x14ac:dyDescent="0.25">
      <c r="B407" s="42"/>
      <c r="C407" s="43"/>
      <c r="D407" s="122">
        <v>959</v>
      </c>
      <c r="E407" s="142" t="s">
        <v>559</v>
      </c>
      <c r="F407" s="32"/>
    </row>
    <row r="408" spans="2:6" x14ac:dyDescent="0.25">
      <c r="B408" s="42"/>
      <c r="C408" s="43"/>
      <c r="D408" s="122">
        <v>960</v>
      </c>
      <c r="E408" s="142" t="s">
        <v>560</v>
      </c>
      <c r="F408" s="32"/>
    </row>
    <row r="409" spans="2:6" x14ac:dyDescent="0.25">
      <c r="B409" s="42"/>
      <c r="C409" s="43"/>
      <c r="D409" s="122">
        <v>961</v>
      </c>
      <c r="E409" s="161" t="s">
        <v>14</v>
      </c>
      <c r="F409" s="32"/>
    </row>
    <row r="410" spans="2:6" x14ac:dyDescent="0.25">
      <c r="B410" s="42"/>
      <c r="C410" s="43"/>
      <c r="D410" s="122">
        <v>962</v>
      </c>
      <c r="E410" s="142" t="s">
        <v>561</v>
      </c>
      <c r="F410" s="32"/>
    </row>
    <row r="411" spans="2:6" x14ac:dyDescent="0.25">
      <c r="B411" s="42"/>
      <c r="C411" s="43"/>
      <c r="D411" s="122">
        <v>966</v>
      </c>
      <c r="E411" s="161" t="s">
        <v>132</v>
      </c>
      <c r="F411" s="32"/>
    </row>
    <row r="412" spans="2:6" x14ac:dyDescent="0.25">
      <c r="B412" s="42"/>
      <c r="C412" s="43"/>
      <c r="D412" s="122">
        <v>967</v>
      </c>
      <c r="E412" s="142" t="s">
        <v>19</v>
      </c>
      <c r="F412" s="32"/>
    </row>
    <row r="413" spans="2:6" x14ac:dyDescent="0.25">
      <c r="B413" s="42"/>
      <c r="C413" s="43"/>
      <c r="D413" s="122">
        <v>968</v>
      </c>
      <c r="E413" s="142" t="s">
        <v>205</v>
      </c>
      <c r="F413" s="32"/>
    </row>
    <row r="414" spans="2:6" x14ac:dyDescent="0.25">
      <c r="B414" s="42"/>
      <c r="C414" s="43"/>
      <c r="D414" s="122">
        <v>980</v>
      </c>
      <c r="E414" s="161" t="s">
        <v>133</v>
      </c>
      <c r="F414" s="32"/>
    </row>
    <row r="415" spans="2:6" x14ac:dyDescent="0.25">
      <c r="B415" s="42"/>
      <c r="C415" s="43"/>
      <c r="D415" s="122">
        <v>981</v>
      </c>
      <c r="E415" s="161" t="s">
        <v>134</v>
      </c>
      <c r="F415" s="32"/>
    </row>
    <row r="416" spans="2:6" x14ac:dyDescent="0.25">
      <c r="B416" s="42"/>
      <c r="C416" s="43"/>
      <c r="D416" s="122">
        <v>982</v>
      </c>
      <c r="E416" s="137" t="s">
        <v>246</v>
      </c>
      <c r="F416" s="32"/>
    </row>
    <row r="417" spans="2:6" x14ac:dyDescent="0.25">
      <c r="B417" s="42"/>
      <c r="C417" s="43"/>
      <c r="D417" s="122">
        <v>983</v>
      </c>
      <c r="E417" s="137" t="s">
        <v>247</v>
      </c>
      <c r="F417" s="32"/>
    </row>
    <row r="418" spans="2:6" x14ac:dyDescent="0.25">
      <c r="B418" s="42"/>
      <c r="C418" s="43"/>
      <c r="D418" s="122">
        <v>987</v>
      </c>
      <c r="E418" s="137" t="s">
        <v>473</v>
      </c>
      <c r="F418" s="32"/>
    </row>
    <row r="419" spans="2:6" x14ac:dyDescent="0.25">
      <c r="B419" s="42"/>
      <c r="C419" s="43"/>
      <c r="D419" s="122">
        <v>988</v>
      </c>
      <c r="E419" s="137" t="s">
        <v>474</v>
      </c>
      <c r="F419" s="32"/>
    </row>
    <row r="420" spans="2:6" x14ac:dyDescent="0.25">
      <c r="B420" s="42"/>
      <c r="C420" s="43"/>
      <c r="D420" s="122">
        <v>985</v>
      </c>
      <c r="E420" s="137" t="s">
        <v>135</v>
      </c>
      <c r="F420" s="32"/>
    </row>
    <row r="421" spans="2:6" x14ac:dyDescent="0.25">
      <c r="B421" s="42"/>
      <c r="C421" s="43"/>
      <c r="D421" s="122">
        <v>986</v>
      </c>
      <c r="E421" s="137" t="s">
        <v>136</v>
      </c>
      <c r="F421" s="32"/>
    </row>
    <row r="422" spans="2:6" ht="15.6" x14ac:dyDescent="0.3">
      <c r="B422" s="45"/>
      <c r="C422" s="46"/>
      <c r="D422" s="125">
        <v>989</v>
      </c>
      <c r="E422" s="148" t="s">
        <v>117</v>
      </c>
      <c r="F422" s="32"/>
    </row>
    <row r="423" spans="2:6" x14ac:dyDescent="0.25">
      <c r="B423" s="32"/>
      <c r="C423" s="32"/>
      <c r="D423" s="83"/>
      <c r="E423" s="164"/>
      <c r="F423" s="32"/>
    </row>
    <row r="424" spans="2:6" ht="15.6" x14ac:dyDescent="0.3">
      <c r="B424" s="128" t="s">
        <v>75</v>
      </c>
      <c r="C424" s="69"/>
      <c r="D424" s="129">
        <v>990</v>
      </c>
      <c r="E424" s="141" t="s">
        <v>377</v>
      </c>
      <c r="F424" s="32"/>
    </row>
    <row r="425" spans="2:6" x14ac:dyDescent="0.25">
      <c r="B425" s="18"/>
      <c r="C425" s="19"/>
      <c r="D425" s="122">
        <v>992</v>
      </c>
      <c r="E425" s="142" t="s">
        <v>378</v>
      </c>
      <c r="F425" s="32"/>
    </row>
    <row r="426" spans="2:6" x14ac:dyDescent="0.25">
      <c r="B426" s="18"/>
      <c r="C426" s="19"/>
      <c r="D426" s="122">
        <v>993</v>
      </c>
      <c r="E426" s="142" t="s">
        <v>379</v>
      </c>
      <c r="F426" s="32"/>
    </row>
    <row r="427" spans="2:6" x14ac:dyDescent="0.25">
      <c r="B427" s="18"/>
      <c r="C427" s="19"/>
      <c r="D427" s="122">
        <v>994</v>
      </c>
      <c r="E427" s="142" t="s">
        <v>380</v>
      </c>
      <c r="F427" s="32"/>
    </row>
    <row r="428" spans="2:6" x14ac:dyDescent="0.25">
      <c r="B428" s="18"/>
      <c r="C428" s="19"/>
      <c r="D428" s="122">
        <v>995</v>
      </c>
      <c r="E428" s="142" t="s">
        <v>563</v>
      </c>
      <c r="F428" s="32"/>
    </row>
    <row r="429" spans="2:6" x14ac:dyDescent="0.25">
      <c r="B429" s="18"/>
      <c r="C429" s="19"/>
      <c r="D429" s="122">
        <v>996</v>
      </c>
      <c r="E429" s="142" t="s">
        <v>381</v>
      </c>
      <c r="F429" s="32"/>
    </row>
    <row r="430" spans="2:6" x14ac:dyDescent="0.25">
      <c r="B430" s="18"/>
      <c r="C430" s="19"/>
      <c r="D430" s="122">
        <v>997</v>
      </c>
      <c r="E430" s="142" t="s">
        <v>476</v>
      </c>
      <c r="F430" s="32"/>
    </row>
    <row r="431" spans="2:6" ht="30" x14ac:dyDescent="0.25">
      <c r="B431" s="18"/>
      <c r="C431" s="19"/>
      <c r="D431" s="122">
        <v>998</v>
      </c>
      <c r="E431" s="142" t="s">
        <v>53</v>
      </c>
      <c r="F431" s="32"/>
    </row>
    <row r="432" spans="2:6" x14ac:dyDescent="0.25">
      <c r="B432" s="18"/>
      <c r="C432" s="19"/>
      <c r="D432" s="122">
        <v>971</v>
      </c>
      <c r="E432" s="142" t="s">
        <v>98</v>
      </c>
      <c r="F432" s="32"/>
    </row>
    <row r="433" spans="2:6" x14ac:dyDescent="0.25">
      <c r="B433" s="18"/>
      <c r="C433" s="19"/>
      <c r="D433" s="122">
        <v>972</v>
      </c>
      <c r="E433" s="142" t="s">
        <v>97</v>
      </c>
      <c r="F433" s="32"/>
    </row>
    <row r="434" spans="2:6" x14ac:dyDescent="0.25">
      <c r="B434" s="18"/>
      <c r="C434" s="19"/>
      <c r="D434" s="122">
        <v>973</v>
      </c>
      <c r="E434" s="142" t="s">
        <v>567</v>
      </c>
      <c r="F434" s="32"/>
    </row>
    <row r="435" spans="2:6" x14ac:dyDescent="0.25">
      <c r="B435" s="18"/>
      <c r="C435" s="19"/>
      <c r="D435" s="122">
        <v>974</v>
      </c>
      <c r="E435" s="142" t="s">
        <v>21</v>
      </c>
      <c r="F435" s="32"/>
    </row>
    <row r="436" spans="2:6" x14ac:dyDescent="0.25">
      <c r="B436" s="18"/>
      <c r="C436" s="19"/>
      <c r="D436" s="122">
        <v>975</v>
      </c>
      <c r="E436" s="142" t="s">
        <v>20</v>
      </c>
      <c r="F436" s="32"/>
    </row>
    <row r="437" spans="2:6" s="32" customFormat="1" x14ac:dyDescent="0.25">
      <c r="B437" s="42"/>
      <c r="C437" s="43"/>
      <c r="D437" s="122">
        <v>976</v>
      </c>
      <c r="E437" s="142" t="s">
        <v>1</v>
      </c>
    </row>
    <row r="438" spans="2:6" ht="15.6" x14ac:dyDescent="0.3">
      <c r="B438" s="26"/>
      <c r="C438" s="27"/>
      <c r="D438" s="125">
        <v>999</v>
      </c>
      <c r="E438" s="163" t="s">
        <v>148</v>
      </c>
      <c r="F438" s="32"/>
    </row>
    <row r="439" spans="2:6" x14ac:dyDescent="0.25">
      <c r="D439" s="36"/>
    </row>
    <row r="440" spans="2:6" x14ac:dyDescent="0.25">
      <c r="B440" s="191" t="s">
        <v>605</v>
      </c>
      <c r="C440" s="183"/>
      <c r="D440" s="183"/>
      <c r="E440" s="184"/>
    </row>
    <row r="441" spans="2:6" x14ac:dyDescent="0.25">
      <c r="B441" s="26" t="s">
        <v>604</v>
      </c>
      <c r="C441" s="27"/>
      <c r="D441" s="192"/>
      <c r="E441" s="159"/>
    </row>
    <row r="442" spans="2:6" x14ac:dyDescent="0.25">
      <c r="D442" s="36"/>
    </row>
    <row r="443" spans="2:6" x14ac:dyDescent="0.25">
      <c r="D443" s="36"/>
    </row>
    <row r="444" spans="2:6" x14ac:dyDescent="0.25">
      <c r="D444" s="36"/>
    </row>
    <row r="445" spans="2:6" x14ac:dyDescent="0.25">
      <c r="D445" s="36"/>
    </row>
    <row r="446" spans="2:6" x14ac:dyDescent="0.25">
      <c r="D446" s="36"/>
    </row>
    <row r="447" spans="2:6" x14ac:dyDescent="0.25">
      <c r="D447" s="36"/>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alignWithMargins="0">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49"/>
  <sheetViews>
    <sheetView tabSelected="1" zoomScale="85" zoomScaleNormal="85" workbookViewId="0">
      <selection activeCell="A4" sqref="A4"/>
    </sheetView>
  </sheetViews>
  <sheetFormatPr defaultColWidth="9.109375" defaultRowHeight="14.4" x14ac:dyDescent="0.3"/>
  <cols>
    <col min="1" max="1" width="24" style="227" customWidth="1"/>
    <col min="2" max="2" width="50" style="227" customWidth="1"/>
    <col min="3" max="3" width="58.88671875" style="227" customWidth="1"/>
    <col min="4" max="4" width="60.88671875" style="227" customWidth="1"/>
    <col min="5" max="16384" width="9.109375" style="227"/>
  </cols>
  <sheetData>
    <row r="1" spans="1:78" x14ac:dyDescent="0.3">
      <c r="A1" s="226" t="s">
        <v>655</v>
      </c>
      <c r="B1" s="226"/>
    </row>
    <row r="2" spans="1:78" ht="16.2" x14ac:dyDescent="0.3">
      <c r="A2" s="226" t="s">
        <v>722</v>
      </c>
      <c r="B2" s="226"/>
    </row>
    <row r="3" spans="1:78" x14ac:dyDescent="0.3">
      <c r="A3" s="228" t="s">
        <v>723</v>
      </c>
      <c r="B3" s="228"/>
    </row>
    <row r="4" spans="1:78" x14ac:dyDescent="0.3">
      <c r="A4" s="237" t="s">
        <v>717</v>
      </c>
      <c r="B4" s="236" t="s">
        <v>653</v>
      </c>
      <c r="C4" s="236" t="s">
        <v>656</v>
      </c>
      <c r="D4" s="236" t="s">
        <v>638</v>
      </c>
      <c r="E4" s="236" t="s">
        <v>657</v>
      </c>
      <c r="F4" s="236" t="s">
        <v>640</v>
      </c>
      <c r="G4" s="236" t="s">
        <v>658</v>
      </c>
      <c r="H4" s="236" t="s">
        <v>641</v>
      </c>
      <c r="I4" s="236" t="s">
        <v>642</v>
      </c>
      <c r="J4" s="236" t="s">
        <v>643</v>
      </c>
      <c r="K4" s="236" t="s">
        <v>659</v>
      </c>
      <c r="L4" s="236" t="s">
        <v>660</v>
      </c>
      <c r="M4" s="236" t="s">
        <v>661</v>
      </c>
      <c r="N4" s="236" t="s">
        <v>662</v>
      </c>
      <c r="O4" s="236" t="s">
        <v>664</v>
      </c>
      <c r="P4" s="236" t="s">
        <v>665</v>
      </c>
      <c r="Q4" s="236" t="s">
        <v>666</v>
      </c>
      <c r="R4" s="236" t="s">
        <v>663</v>
      </c>
      <c r="S4" s="236" t="s">
        <v>667</v>
      </c>
      <c r="T4" s="236" t="s">
        <v>644</v>
      </c>
      <c r="U4" s="236" t="s">
        <v>668</v>
      </c>
      <c r="V4" s="236" t="s">
        <v>669</v>
      </c>
      <c r="W4" s="236" t="s">
        <v>670</v>
      </c>
      <c r="X4" s="236" t="s">
        <v>671</v>
      </c>
      <c r="Y4" s="236" t="s">
        <v>672</v>
      </c>
      <c r="Z4" s="236" t="s">
        <v>645</v>
      </c>
      <c r="AA4" s="236" t="s">
        <v>673</v>
      </c>
      <c r="AB4" s="236" t="s">
        <v>674</v>
      </c>
      <c r="AC4" s="236" t="s">
        <v>675</v>
      </c>
      <c r="AD4" s="236" t="s">
        <v>676</v>
      </c>
      <c r="AE4" s="236" t="s">
        <v>677</v>
      </c>
      <c r="AF4" s="236" t="s">
        <v>678</v>
      </c>
      <c r="AG4" s="236" t="s">
        <v>646</v>
      </c>
      <c r="AH4" s="236" t="s">
        <v>679</v>
      </c>
      <c r="AI4" s="236" t="s">
        <v>680</v>
      </c>
      <c r="AJ4" s="236" t="s">
        <v>681</v>
      </c>
      <c r="AK4" s="236" t="s">
        <v>682</v>
      </c>
      <c r="AL4" s="236" t="s">
        <v>683</v>
      </c>
      <c r="AM4" s="236" t="s">
        <v>684</v>
      </c>
      <c r="AN4" s="236" t="s">
        <v>685</v>
      </c>
      <c r="AO4" s="236" t="s">
        <v>686</v>
      </c>
      <c r="AP4" s="236" t="s">
        <v>687</v>
      </c>
      <c r="AQ4" s="236" t="s">
        <v>688</v>
      </c>
      <c r="AR4" s="236" t="s">
        <v>689</v>
      </c>
      <c r="AS4" s="236" t="s">
        <v>690</v>
      </c>
      <c r="AT4" s="236" t="s">
        <v>647</v>
      </c>
      <c r="AU4" s="236" t="s">
        <v>691</v>
      </c>
      <c r="AV4" s="236" t="s">
        <v>692</v>
      </c>
      <c r="AW4" s="236" t="s">
        <v>693</v>
      </c>
      <c r="AX4" s="236" t="s">
        <v>694</v>
      </c>
      <c r="AY4" s="236" t="s">
        <v>648</v>
      </c>
      <c r="AZ4" s="236" t="s">
        <v>695</v>
      </c>
      <c r="BA4" s="236" t="s">
        <v>696</v>
      </c>
      <c r="BB4" s="236" t="s">
        <v>697</v>
      </c>
      <c r="BC4" s="236" t="s">
        <v>698</v>
      </c>
      <c r="BD4" s="236" t="s">
        <v>699</v>
      </c>
      <c r="BE4" s="236" t="s">
        <v>700</v>
      </c>
      <c r="BF4" s="236" t="s">
        <v>701</v>
      </c>
      <c r="BG4" s="236" t="s">
        <v>702</v>
      </c>
      <c r="BH4" s="236" t="s">
        <v>703</v>
      </c>
      <c r="BI4" s="236" t="s">
        <v>704</v>
      </c>
      <c r="BJ4" s="236" t="s">
        <v>705</v>
      </c>
      <c r="BK4" s="236" t="s">
        <v>706</v>
      </c>
      <c r="BL4" s="236" t="s">
        <v>707</v>
      </c>
      <c r="BM4" s="236" t="s">
        <v>708</v>
      </c>
      <c r="BN4" s="236" t="s">
        <v>649</v>
      </c>
      <c r="BO4" s="236" t="s">
        <v>650</v>
      </c>
      <c r="BP4" s="236" t="s">
        <v>211</v>
      </c>
      <c r="BQ4" s="236" t="s">
        <v>709</v>
      </c>
      <c r="BR4" s="236" t="s">
        <v>710</v>
      </c>
      <c r="BS4" s="236" t="s">
        <v>651</v>
      </c>
      <c r="BT4" s="236" t="s">
        <v>652</v>
      </c>
      <c r="BU4" s="236" t="s">
        <v>711</v>
      </c>
      <c r="BV4" s="236" t="s">
        <v>712</v>
      </c>
      <c r="BW4" s="236" t="s">
        <v>713</v>
      </c>
      <c r="BX4" s="236" t="s">
        <v>714</v>
      </c>
      <c r="BY4" s="236" t="s">
        <v>715</v>
      </c>
      <c r="BZ4" s="236" t="s">
        <v>716</v>
      </c>
    </row>
    <row r="7" spans="1:78" x14ac:dyDescent="0.3">
      <c r="A7" s="229" t="s">
        <v>639</v>
      </c>
      <c r="B7" s="229" t="s">
        <v>654</v>
      </c>
      <c r="C7" s="230" t="s">
        <v>724</v>
      </c>
      <c r="D7" s="238" t="s">
        <v>720</v>
      </c>
    </row>
    <row r="8" spans="1:78" ht="40.200000000000003" x14ac:dyDescent="0.3">
      <c r="A8" s="246">
        <v>195</v>
      </c>
      <c r="B8" s="247" t="s">
        <v>728</v>
      </c>
      <c r="C8" s="248" t="s">
        <v>736</v>
      </c>
      <c r="D8" s="240" t="s">
        <v>737</v>
      </c>
    </row>
    <row r="9" spans="1:78" x14ac:dyDescent="0.3">
      <c r="A9" s="242"/>
      <c r="B9" s="235"/>
      <c r="C9" s="232"/>
      <c r="D9" s="234"/>
    </row>
    <row r="10" spans="1:78" x14ac:dyDescent="0.3">
      <c r="A10" s="238" t="s">
        <v>718</v>
      </c>
      <c r="B10" s="238" t="s">
        <v>719</v>
      </c>
      <c r="C10" s="238" t="s">
        <v>724</v>
      </c>
      <c r="D10" s="238" t="s">
        <v>720</v>
      </c>
    </row>
    <row r="11" spans="1:78" ht="41.4" x14ac:dyDescent="0.3">
      <c r="A11" s="244">
        <v>92</v>
      </c>
      <c r="B11" s="243" t="s">
        <v>729</v>
      </c>
      <c r="C11" s="248" t="s">
        <v>738</v>
      </c>
      <c r="D11" s="240" t="s">
        <v>739</v>
      </c>
    </row>
    <row r="12" spans="1:78" ht="41.4" x14ac:dyDescent="0.3">
      <c r="A12" s="246">
        <v>93</v>
      </c>
      <c r="B12" s="240" t="s">
        <v>749</v>
      </c>
      <c r="C12" s="248" t="s">
        <v>750</v>
      </c>
      <c r="D12" s="240" t="s">
        <v>740</v>
      </c>
    </row>
    <row r="13" spans="1:78" ht="27" x14ac:dyDescent="0.3">
      <c r="A13" s="246">
        <v>96</v>
      </c>
      <c r="B13" s="240"/>
      <c r="C13" s="248" t="s">
        <v>731</v>
      </c>
      <c r="D13" s="247" t="s">
        <v>741</v>
      </c>
    </row>
    <row r="14" spans="1:78" ht="27" x14ac:dyDescent="0.3">
      <c r="A14" s="246">
        <v>97</v>
      </c>
      <c r="B14" s="240"/>
      <c r="C14" s="248" t="s">
        <v>732</v>
      </c>
      <c r="D14" s="247" t="s">
        <v>741</v>
      </c>
    </row>
    <row r="15" spans="1:78" ht="27" x14ac:dyDescent="0.3">
      <c r="A15" s="246">
        <v>98</v>
      </c>
      <c r="B15" s="240"/>
      <c r="C15" s="248" t="s">
        <v>733</v>
      </c>
      <c r="D15" s="247" t="s">
        <v>741</v>
      </c>
    </row>
    <row r="16" spans="1:78" ht="27" x14ac:dyDescent="0.3">
      <c r="A16" s="246">
        <v>89</v>
      </c>
      <c r="B16" s="240"/>
      <c r="C16" s="248" t="s">
        <v>734</v>
      </c>
      <c r="D16" s="247" t="s">
        <v>741</v>
      </c>
    </row>
    <row r="17" spans="1:4" ht="27" x14ac:dyDescent="0.3">
      <c r="A17" s="246">
        <v>71</v>
      </c>
      <c r="B17" s="243" t="s">
        <v>730</v>
      </c>
      <c r="C17" s="249" t="s">
        <v>735</v>
      </c>
      <c r="D17" s="247" t="s">
        <v>742</v>
      </c>
    </row>
    <row r="18" spans="1:4" ht="66.599999999999994" x14ac:dyDescent="0.3">
      <c r="A18" s="246">
        <v>73</v>
      </c>
      <c r="B18" s="240" t="s">
        <v>713</v>
      </c>
      <c r="C18" s="249" t="s">
        <v>735</v>
      </c>
      <c r="D18" s="247" t="s">
        <v>743</v>
      </c>
    </row>
    <row r="19" spans="1:4" ht="27" x14ac:dyDescent="0.3">
      <c r="A19" s="246">
        <v>78</v>
      </c>
      <c r="B19" s="240" t="s">
        <v>727</v>
      </c>
      <c r="C19" s="249" t="s">
        <v>735</v>
      </c>
      <c r="D19" s="240" t="s">
        <v>744</v>
      </c>
    </row>
    <row r="20" spans="1:4" x14ac:dyDescent="0.3">
      <c r="A20" s="244"/>
      <c r="B20" s="243"/>
      <c r="C20" s="245"/>
      <c r="D20" s="243"/>
    </row>
    <row r="21" spans="1:4" x14ac:dyDescent="0.3">
      <c r="A21" s="238" t="s">
        <v>721</v>
      </c>
      <c r="B21" s="233"/>
      <c r="C21" s="238" t="s">
        <v>725</v>
      </c>
      <c r="D21" s="238" t="s">
        <v>720</v>
      </c>
    </row>
    <row r="22" spans="1:4" ht="81" customHeight="1" x14ac:dyDescent="0.3">
      <c r="A22" s="240" t="s">
        <v>721</v>
      </c>
      <c r="B22" s="240"/>
      <c r="C22" s="248" t="s">
        <v>745</v>
      </c>
      <c r="D22" s="247" t="s">
        <v>746</v>
      </c>
    </row>
    <row r="23" spans="1:4" x14ac:dyDescent="0.3">
      <c r="A23" s="239"/>
      <c r="B23" s="233"/>
      <c r="C23" s="241"/>
      <c r="D23" s="240"/>
    </row>
    <row r="24" spans="1:4" x14ac:dyDescent="0.3">
      <c r="A24" s="238" t="s">
        <v>726</v>
      </c>
      <c r="B24" s="233"/>
      <c r="C24" s="241"/>
      <c r="D24" s="240"/>
    </row>
    <row r="25" spans="1:4" x14ac:dyDescent="0.3">
      <c r="A25" s="238"/>
      <c r="B25" s="233"/>
      <c r="C25" s="241"/>
      <c r="D25" s="240"/>
    </row>
    <row r="26" spans="1:4" ht="28.2" x14ac:dyDescent="0.3">
      <c r="A26" s="243" t="s">
        <v>726</v>
      </c>
      <c r="B26" s="243"/>
      <c r="C26" s="241" t="s">
        <v>747</v>
      </c>
      <c r="D26" s="240" t="s">
        <v>748</v>
      </c>
    </row>
    <row r="27" spans="1:4" ht="27" x14ac:dyDescent="0.3">
      <c r="A27" s="243" t="s">
        <v>726</v>
      </c>
      <c r="B27" s="243"/>
      <c r="C27" s="248" t="s">
        <v>731</v>
      </c>
      <c r="D27" s="247" t="s">
        <v>741</v>
      </c>
    </row>
    <row r="28" spans="1:4" ht="27" x14ac:dyDescent="0.3">
      <c r="A28" s="243" t="s">
        <v>726</v>
      </c>
      <c r="B28" s="243"/>
      <c r="C28" s="248" t="s">
        <v>732</v>
      </c>
      <c r="D28" s="247" t="s">
        <v>741</v>
      </c>
    </row>
    <row r="29" spans="1:4" ht="27" x14ac:dyDescent="0.3">
      <c r="A29" s="243" t="s">
        <v>726</v>
      </c>
      <c r="B29" s="243"/>
      <c r="C29" s="248" t="s">
        <v>733</v>
      </c>
      <c r="D29" s="247" t="s">
        <v>741</v>
      </c>
    </row>
    <row r="30" spans="1:4" ht="27" x14ac:dyDescent="0.3">
      <c r="A30" s="243" t="s">
        <v>726</v>
      </c>
      <c r="B30" s="243"/>
      <c r="C30" s="248" t="s">
        <v>734</v>
      </c>
      <c r="D30" s="247" t="s">
        <v>741</v>
      </c>
    </row>
    <row r="31" spans="1:4" x14ac:dyDescent="0.3">
      <c r="A31" s="231"/>
      <c r="B31" s="231"/>
      <c r="C31" s="231"/>
      <c r="D31" s="231"/>
    </row>
    <row r="32" spans="1:4" x14ac:dyDescent="0.3">
      <c r="A32" s="231"/>
      <c r="B32" s="231"/>
      <c r="C32" s="231"/>
      <c r="D32" s="231"/>
    </row>
    <row r="33" spans="1:4" x14ac:dyDescent="0.3">
      <c r="A33" s="231"/>
      <c r="B33" s="231"/>
      <c r="C33" s="231"/>
      <c r="D33" s="231"/>
    </row>
    <row r="34" spans="1:4" x14ac:dyDescent="0.3">
      <c r="A34" s="231"/>
      <c r="B34" s="231"/>
      <c r="C34" s="231"/>
      <c r="D34" s="231"/>
    </row>
    <row r="35" spans="1:4" x14ac:dyDescent="0.3">
      <c r="A35" s="231"/>
      <c r="B35" s="231"/>
      <c r="C35" s="231"/>
      <c r="D35" s="231"/>
    </row>
    <row r="36" spans="1:4" x14ac:dyDescent="0.3">
      <c r="A36" s="231"/>
      <c r="B36" s="231"/>
      <c r="C36" s="231"/>
      <c r="D36" s="231"/>
    </row>
    <row r="37" spans="1:4" x14ac:dyDescent="0.3">
      <c r="A37" s="231"/>
      <c r="B37" s="231"/>
      <c r="C37" s="231"/>
      <c r="D37" s="231"/>
    </row>
    <row r="38" spans="1:4" x14ac:dyDescent="0.3">
      <c r="A38" s="231"/>
      <c r="B38" s="231"/>
      <c r="C38" s="231"/>
      <c r="D38" s="231"/>
    </row>
    <row r="39" spans="1:4" x14ac:dyDescent="0.3">
      <c r="A39" s="231"/>
      <c r="B39" s="231"/>
      <c r="C39" s="231"/>
      <c r="D39" s="231"/>
    </row>
    <row r="40" spans="1:4" x14ac:dyDescent="0.3">
      <c r="A40" s="231"/>
      <c r="B40" s="231"/>
      <c r="C40" s="231"/>
      <c r="D40" s="231"/>
    </row>
    <row r="41" spans="1:4" x14ac:dyDescent="0.3">
      <c r="A41" s="231"/>
      <c r="B41" s="231"/>
      <c r="C41" s="231"/>
      <c r="D41" s="231"/>
    </row>
    <row r="42" spans="1:4" x14ac:dyDescent="0.3">
      <c r="A42" s="231"/>
      <c r="B42" s="231"/>
      <c r="C42" s="231"/>
      <c r="D42" s="231"/>
    </row>
    <row r="43" spans="1:4" x14ac:dyDescent="0.3">
      <c r="A43" s="231"/>
      <c r="B43" s="231"/>
      <c r="C43" s="231"/>
      <c r="D43" s="231"/>
    </row>
    <row r="44" spans="1:4" x14ac:dyDescent="0.3">
      <c r="A44" s="231"/>
      <c r="B44" s="231"/>
      <c r="C44" s="231"/>
      <c r="D44" s="231"/>
    </row>
    <row r="45" spans="1:4" x14ac:dyDescent="0.3">
      <c r="A45" s="231"/>
      <c r="B45" s="231"/>
      <c r="C45" s="231"/>
      <c r="D45" s="231"/>
    </row>
    <row r="46" spans="1:4" x14ac:dyDescent="0.3">
      <c r="A46" s="231"/>
      <c r="B46" s="231"/>
      <c r="C46" s="231"/>
      <c r="D46" s="231"/>
    </row>
    <row r="47" spans="1:4" x14ac:dyDescent="0.3">
      <c r="A47" s="231"/>
      <c r="B47" s="231"/>
      <c r="C47" s="231"/>
      <c r="D47" s="231"/>
    </row>
    <row r="48" spans="1:4" x14ac:dyDescent="0.3">
      <c r="A48" s="231"/>
      <c r="B48" s="231"/>
      <c r="C48" s="231"/>
      <c r="D48" s="231"/>
    </row>
    <row r="49" spans="1:4" x14ac:dyDescent="0.3">
      <c r="A49" s="231"/>
      <c r="B49" s="231"/>
      <c r="C49" s="231"/>
      <c r="D49" s="231"/>
    </row>
  </sheetData>
  <hyperlinks>
    <hyperlink ref="B4" location="Autres_subventions_de_fonctionnement___Autres" display="Autres subventions de fonctionnement - Autres"/>
    <hyperlink ref="C4" location="Dons" display="Dons"/>
    <hyperlink ref="D4" location="'Édition 5'!B10" display="Redevances d'aménagement scolaire"/>
    <hyperlink ref="E4" location="Directeurs" display="Directeurs"/>
    <hyperlink ref="F4" location="Directeurs_et_agents_de_supervision__y_compris_le_directeur_des_finances" display="Directeurs et agents de supervision (y compris le directeur des finances)"/>
    <hyperlink ref="G4" location="Personnel_de_bureau_et_de_secrétariat" display="Personnel de bureau et de secrétariat"/>
    <hyperlink ref="H4" location="Coordonnateurs_et_conseillers___Soutien_au_personnel_enseignant" display="Coordonnateurs et conseillers - Soutien au personnel enseignant"/>
    <hyperlink ref="I4" location="Personnel_enseignant" display="Personnel enseignant"/>
    <hyperlink ref="J4" location="Enseignants_ressources_Autres_enseignants_en_milieu_scolaire" display="Enseignants-ressources/Autres enseignants en milieu scolaire"/>
    <hyperlink ref="K4" location="Suppléance___absence_de_longue_durée" display="Suppléance - absence de longue durée"/>
    <hyperlink ref="L4" location="Suppléance___Court_et_long_terme" display="Suppléance - Court et long terme"/>
    <hyperlink ref="M4" location="Suppléance___Perfectionnement_professionnel" display="Suppléance - Perfectionnement professionnel"/>
    <hyperlink ref="N4" location="Suppléance___Programmes_scolaires" display="Suppléance - Programmes scolaires"/>
    <hyperlink ref="O4" location="Suppléance___Aide_enseignant_e_s___Perfectionnement_professionnel" display="Suppléance - Aide-enseignant(e)s - Perfectionnement professionnel"/>
    <hyperlink ref="P4" location="Suppléance___Éducatrice_teur_s_de_la_petite_enfance___Perfectionnement_professionnel" display="Suppléance - Éducatrice(teur)s de la petite enfance - Perfectionnement professionnel"/>
    <hyperlink ref="Q4" location="Suppléance___Éducatrice_teur_s_de_la_petite_enfance___Perfectionnement_professionnel" display="Suppléance - Éducatrice(teur)s de la petite enfance"/>
    <hyperlink ref="R4" location="Suppléance___Aide_éducateurs_trices__de_la_petite_enfance" display="Suppléance - Aide-éducateurs(trices) de la petite enfance"/>
    <hyperlink ref="S4" location="Éducatrice_teur_s_de_la_petite_enfance_désignés" display=" Éducatrice(teur)s de la petite enfance désignés"/>
    <hyperlink ref="T4" location="Aide_éducateurs_de_la_petite_enfance" display="Aide-éducateurs de la petite enfance"/>
    <hyperlink ref="U4" location="Avantages_sociaux___Agents_de_supervision" display="Avantages sociaux - Agents de supervision"/>
    <hyperlink ref="V4" location="Avantages_sociaux____Personnel_de_bureau_et_de_secrétariat" display="Avantages sociaux  - Personnel de bureau et de secrétariat"/>
    <hyperlink ref="W4" location="Avantages_sociaux___Suppléance___Perf._Prof." display="Avantages sociaux - Suppléance - Perf. Prof."/>
    <hyperlink ref="X4" location="Manuels_et_matériel_d_apprentissage___exonérés_et_non_exonérés_de_la_TPS" display="Manuels et matériel d'apprentissage - exonérés et non exonérés de la TPS"/>
    <hyperlink ref="Y4" location="Fournitures_didactiques__mobilier_et_matériel___Général" display="Fournitures didactiques, mobilier et matériel - Général"/>
    <hyperlink ref="Z4" location="Cafétérias___aliments_et_services" display="Cafétérias - aliments et services"/>
    <hyperlink ref="AA4" location="Logiciels_d_application___Frais_et_permis_d_utilisation_de_logiciels" display="Logiciels d'application - Frais et permis d'utilisation de logiciels"/>
    <hyperlink ref="AB4" location="Remboursement_de_frais_d_utilisation_de_voitures__Allocations_pour_déplacements_ou_autres_frais__Autres_frais_de_déplacement" display="Remboursement de frais d'utilisation de voitures, Allocations pour déplacements ou autres frais, Autres frais de déplacement"/>
    <hyperlink ref="AC4" location="Réparations___meubles_et_matériel__Réparations___informatique__Réparations___réseaux" display="Réparations - meubles et matériel, Réparations - informatique, Réparations - réseaux"/>
    <hyperlink ref="AD4" location="Téléphone___voix__Services_téléphoniques_et_services_de_transmission_de_données__Fournitures_et_services_de_bureau" display="Téléphone - voix, Services téléphoniques et services de transmission de données, Fournitures et services de bureau"/>
    <hyperlink ref="AE4" location="Téléphone___Voix" display="Téléphone - Voix"/>
    <hyperlink ref="AF4" location="Services_téléphoniques_ou_de_transmission_de_données" display="Services téléphoniques ou de transmission de données"/>
    <hyperlink ref="AG4" location="Fournitures_et_services_d_entretien" display="Fournitures et services d'entretien"/>
    <hyperlink ref="AH4" location="Mobilier_et_matériel___Général__Mobilier_et_matériel___Informatique__Mobilier_et_matériel___Connectivité_de_réseau" display="Mobilier et matériel - Général, Mobilier et matériel - Informatique, Mobilier et matériel - Connectivité de réseau"/>
    <hyperlink ref="AI4" location="Acquisition_d_immobilisations_corporelles" display="Acquisition d'immobilisations corporelles"/>
    <hyperlink ref="AJ4" location="Acquisition_d_immobilisations_corporelles___Coûts_de_pré_acquisition_pré_construction" display="Acquisition d'immobilisations corporelles - Coûts de pré-acquisition/pré-construction"/>
    <hyperlink ref="AK4" location="Acquisition_d_immobilisations_corporelles___Terrains" display="Acquisition d'immobilisations corporelles - Terrains"/>
    <hyperlink ref="AL4" location="Acquisition_d_immobilisations_corporelles____Améliorations_locatives___Améliorations_foncières" display="Acquisition d'immobilisations corporelles -  Améliorations locatives - Améliorations foncières"/>
    <hyperlink ref="AM4" location="Location___meubles_et_matériel___informatique" display="Location - meubles et matériel - informatique"/>
    <hyperlink ref="AN4" location="Autres_honoraires_professionnels" display="Autres honoraires professionnels"/>
    <hyperlink ref="AO4" location="Autres_services_contractuels" display="Autres services contractuels"/>
    <hyperlink ref="AP4" location="Frais_et_permis_d_utilisation_de_logiciels__Frais_d_entretien___informatique" display="Frais et permis d'utilisation de logiciels, Frais d'entretien - informatique"/>
    <hyperlink ref="AQ4" location="Assurance__biens_et_responsabilité" display="Assurance (biens et responsabilité) "/>
    <hyperlink ref="AR4" location="Bourses_d_études" display="Bourses d'études"/>
    <hyperlink ref="AS4" location="Intérêt_et_frais_bancaires" display="Intérêt et frais bancaires"/>
    <hyperlink ref="AT4" location="Divers" display="Divers"/>
    <hyperlink ref="AU4" location="Intérêt_sur_les_débentures___avant_le_15_mai_1998__et_Intérêt_sur_les_débentures___après_le_14_mai_1998" display="Intérêt sur les débentures - avant le 15 mai 1998, et Intérêt sur les débentures - après le 14 mai 1998  "/>
    <hyperlink ref="AV4" location="Immobilisations_corporelles" display="Immobilisations corporelles"/>
    <hyperlink ref="AW4" location="Pré_acquisition_pré_construction" display="Pré-acquisition/pré-construction"/>
    <hyperlink ref="AX4" location="Autres_actifs_courants" display="Autres actifs courants"/>
    <hyperlink ref="AY4" location="Mises_de_fonds_à_recouvrer_au_cours_des_années_futures" display="Mises de fonds à recouvrer au cours des années futures"/>
    <hyperlink ref="AZ4" location="Revenus_reportés___Fonctionnement___Autres_conseils" display="Revenus reportés - Fonctionnement - Autres conseils"/>
    <hyperlink ref="BA4" location="Revenus_reportés___Fonctionnement___Autres_tiers" display="Revenus reportés - Fonctionnement - Autres tiers"/>
    <hyperlink ref="BB4" location="Frais_de_la_dette_dus_et_impayés" display="Frais de la dette dus et impayés"/>
    <hyperlink ref="BC4" location="Autres_actifs" display="Autres actifs"/>
    <hyperlink ref="BD4" location="Excédent_accumulé___Non_disponible_aux_fins_de_conformité___Avantages_sociaux_futurs_des_employés___Autres" display="Excédent accumulé - Non disponible aux fins de conformité - Avantages sociaux futurs des employés - Autres"/>
    <hyperlink ref="BE4" location="'Édition 5'!B77" display="Excédent accumulé - Non disponible aux fins de conformité - Vacances accumulées"/>
    <hyperlink ref="BF4" location="Excédent_accumulé___Non_disponible_aux_fins_de_conformité___Solde_net_des_immobilisations_corporelles" display="Excédent accumulé - Non disponible aux fins de conformité - Solde net des immobilisations corporelles"/>
    <hyperlink ref="BG4" location="Subventions_du_ministère_de_L_Éducation_et_de_la_Formation" display="Subventions du ministère de L'Éducation et de la Formation"/>
    <hyperlink ref="BH4" location="Subventions_d_autres_subventions_provinciales" display="Subventions d'autres subventions provinciales"/>
    <hyperlink ref="BI4" location="Gouvernement_du_Canada" display="Gouvernement du Canada"/>
    <hyperlink ref="BJ4" location="Gouvernements_locaux" display="Gouvernements locaux"/>
    <hyperlink ref="BK4" location="Autres_conseils" display="Autres conseils"/>
    <hyperlink ref="BL4" location="Amortissement_des_contributions_aux_immobilisations_reportées" display="Amortissement des contributions aux immobilisations reportées"/>
    <hyperlink ref="BM4" location="Particuliers" display="Particuliers"/>
    <hyperlink ref="BN4" location="Autres_revenus" display="Autres revenus"/>
    <hyperlink ref="BO4" location="Revenus_inter_entité" display="Revenus inter-entité"/>
    <hyperlink ref="BP4" location="Instruction" display="Instruction"/>
    <hyperlink ref="BQ4" location="Services_de_soutien_informatique_et_autres_services_de_soutien_technique" display="Services de soutien informatique et autres services de soutien technique"/>
    <hyperlink ref="BR4" location="Administration_et_autre_soutien" display="Administration et autre soutien"/>
    <hyperlink ref="BS4" location="Réfection_des_écoles" display="Réfection des écoles"/>
    <hyperlink ref="BT4" location="Installations_destinées_aux_élèves" display="Installations destinées aux élèves"/>
    <hyperlink ref="BU4" location="Provisions_pour_risques_et_charges" display="Provisions pour risques et charges"/>
    <hyperlink ref="BV4" location="Dépenses_autres_que_dép._de_fonctionnement" display="Dépenses autres que dép. de fonctionnement"/>
    <hyperlink ref="BW4" location="NP_et_LPA_Autre" display="NP et LPA Autre"/>
    <hyperlink ref="BX4" location="Locaux_temporaires" display="Locaux temporaires"/>
    <hyperlink ref="BY4" location="Apprentissage_des_jeunes_enfants" display="Apprentissage des jeunes enfants"/>
    <hyperlink ref="BZ4" location="Réfection_des_LPA" display="Réfection des LPA"/>
  </hyperlinks>
  <pageMargins left="0.70866141732283472" right="0.70866141732283472" top="0.74803149606299213" bottom="0.74803149606299213" header="0.31496062992125984" footer="0.31496062992125984"/>
  <pageSetup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4"/>
  </sheetPr>
  <dimension ref="A1"/>
  <sheetViews>
    <sheetView workbookViewId="0"/>
  </sheetViews>
  <sheetFormatPr defaultRowHeight="13.2" x14ac:dyDescent="0.25"/>
  <sheetData/>
  <phoneticPr fontId="8"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4"/>
  </sheetPr>
  <dimension ref="A1"/>
  <sheetViews>
    <sheetView workbookViewId="0">
      <selection activeCell="N47" sqref="N47"/>
    </sheetView>
  </sheetViews>
  <sheetFormatPr defaultRowHeight="13.2" x14ac:dyDescent="0.25"/>
  <sheetData/>
  <phoneticPr fontId="8"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4"/>
  </sheetPr>
  <dimension ref="A1"/>
  <sheetViews>
    <sheetView workbookViewId="0"/>
  </sheetViews>
  <sheetFormatPr defaultRowHeight="13.2" x14ac:dyDescent="0.25"/>
  <sheetData/>
  <phoneticPr fontId="8"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D45"/>
  <sheetViews>
    <sheetView topLeftCell="A28" workbookViewId="0">
      <selection activeCell="E29" sqref="E29"/>
    </sheetView>
  </sheetViews>
  <sheetFormatPr defaultRowHeight="13.2" x14ac:dyDescent="0.25"/>
  <cols>
    <col min="2" max="2" width="14.109375" customWidth="1"/>
    <col min="3" max="3" width="9.88671875" customWidth="1"/>
  </cols>
  <sheetData>
    <row r="1" spans="1:4" x14ac:dyDescent="0.25">
      <c r="A1" t="s">
        <v>575</v>
      </c>
      <c r="C1" s="7" t="str">
        <f>+A3</f>
        <v>V 1.0.2</v>
      </c>
    </row>
    <row r="3" spans="1:4" x14ac:dyDescent="0.25">
      <c r="A3" t="s">
        <v>71</v>
      </c>
      <c r="B3" s="1" t="s">
        <v>72</v>
      </c>
      <c r="C3" s="5" t="s">
        <v>73</v>
      </c>
    </row>
    <row r="4" spans="1:4" x14ac:dyDescent="0.25">
      <c r="B4" t="s">
        <v>74</v>
      </c>
    </row>
    <row r="6" spans="1:4" x14ac:dyDescent="0.25">
      <c r="B6" t="s">
        <v>56</v>
      </c>
    </row>
    <row r="7" spans="1:4" x14ac:dyDescent="0.25">
      <c r="B7">
        <v>1</v>
      </c>
      <c r="C7" t="s">
        <v>196</v>
      </c>
    </row>
    <row r="8" spans="1:4" x14ac:dyDescent="0.25">
      <c r="B8">
        <v>2</v>
      </c>
      <c r="C8" t="s">
        <v>194</v>
      </c>
    </row>
    <row r="9" spans="1:4" x14ac:dyDescent="0.25">
      <c r="B9">
        <v>3</v>
      </c>
      <c r="C9" t="s">
        <v>195</v>
      </c>
    </row>
    <row r="10" spans="1:4" x14ac:dyDescent="0.25">
      <c r="C10" t="s">
        <v>197</v>
      </c>
    </row>
    <row r="11" spans="1:4" x14ac:dyDescent="0.25">
      <c r="B11">
        <v>4</v>
      </c>
      <c r="C11" t="s">
        <v>443</v>
      </c>
    </row>
    <row r="12" spans="1:4" x14ac:dyDescent="0.25">
      <c r="C12" s="3" t="s">
        <v>509</v>
      </c>
      <c r="D12" t="s">
        <v>444</v>
      </c>
    </row>
    <row r="13" spans="1:4" x14ac:dyDescent="0.25">
      <c r="C13" s="3" t="s">
        <v>509</v>
      </c>
      <c r="D13" t="s">
        <v>445</v>
      </c>
    </row>
    <row r="14" spans="1:4" x14ac:dyDescent="0.25">
      <c r="C14" s="3" t="s">
        <v>509</v>
      </c>
      <c r="D14" t="s">
        <v>395</v>
      </c>
    </row>
    <row r="15" spans="1:4" x14ac:dyDescent="0.25">
      <c r="C15" s="3" t="s">
        <v>509</v>
      </c>
      <c r="D15" t="s">
        <v>396</v>
      </c>
    </row>
    <row r="16" spans="1:4" x14ac:dyDescent="0.25">
      <c r="B16">
        <v>5</v>
      </c>
      <c r="C16" s="2" t="s">
        <v>397</v>
      </c>
    </row>
    <row r="18" spans="1:4" x14ac:dyDescent="0.25">
      <c r="A18" s="6" t="s">
        <v>573</v>
      </c>
      <c r="B18" s="1" t="s">
        <v>62</v>
      </c>
      <c r="C18" s="5" t="s">
        <v>63</v>
      </c>
    </row>
    <row r="19" spans="1:4" x14ac:dyDescent="0.25">
      <c r="B19" t="s">
        <v>64</v>
      </c>
    </row>
    <row r="21" spans="1:4" x14ac:dyDescent="0.25">
      <c r="B21" t="s">
        <v>56</v>
      </c>
    </row>
    <row r="22" spans="1:4" x14ac:dyDescent="0.25">
      <c r="B22">
        <v>1</v>
      </c>
      <c r="C22" t="s">
        <v>65</v>
      </c>
    </row>
    <row r="23" spans="1:4" x14ac:dyDescent="0.25">
      <c r="B23">
        <v>2</v>
      </c>
      <c r="C23" t="s">
        <v>514</v>
      </c>
    </row>
    <row r="24" spans="1:4" x14ac:dyDescent="0.25">
      <c r="A24" t="s">
        <v>452</v>
      </c>
      <c r="C24" s="3" t="s">
        <v>509</v>
      </c>
      <c r="D24" t="s">
        <v>508</v>
      </c>
    </row>
    <row r="25" spans="1:4" x14ac:dyDescent="0.25">
      <c r="C25" s="3" t="s">
        <v>509</v>
      </c>
      <c r="D25" t="s">
        <v>510</v>
      </c>
    </row>
    <row r="26" spans="1:4" x14ac:dyDescent="0.25">
      <c r="C26" s="3" t="s">
        <v>509</v>
      </c>
      <c r="D26" s="8" t="s">
        <v>511</v>
      </c>
    </row>
    <row r="27" spans="1:4" x14ac:dyDescent="0.25">
      <c r="C27" s="3" t="s">
        <v>509</v>
      </c>
      <c r="D27" t="s">
        <v>453</v>
      </c>
    </row>
    <row r="28" spans="1:4" x14ac:dyDescent="0.25">
      <c r="C28" s="3" t="s">
        <v>509</v>
      </c>
      <c r="D28" t="s">
        <v>518</v>
      </c>
    </row>
    <row r="29" spans="1:4" x14ac:dyDescent="0.25">
      <c r="A29" t="s">
        <v>449</v>
      </c>
      <c r="C29" s="3" t="s">
        <v>509</v>
      </c>
      <c r="D29" t="s">
        <v>515</v>
      </c>
    </row>
    <row r="30" spans="1:4" x14ac:dyDescent="0.25">
      <c r="C30" s="3" t="s">
        <v>509</v>
      </c>
      <c r="D30" s="8" t="s">
        <v>512</v>
      </c>
    </row>
    <row r="31" spans="1:4" x14ac:dyDescent="0.25">
      <c r="C31" s="3" t="s">
        <v>509</v>
      </c>
      <c r="D31" t="s">
        <v>513</v>
      </c>
    </row>
    <row r="32" spans="1:4" x14ac:dyDescent="0.25">
      <c r="C32" s="3" t="s">
        <v>509</v>
      </c>
      <c r="D32" t="s">
        <v>516</v>
      </c>
    </row>
    <row r="33" spans="1:4" x14ac:dyDescent="0.25">
      <c r="D33" t="s">
        <v>517</v>
      </c>
    </row>
    <row r="34" spans="1:4" x14ac:dyDescent="0.25">
      <c r="A34" t="s">
        <v>450</v>
      </c>
      <c r="B34" t="s">
        <v>451</v>
      </c>
      <c r="C34" s="3" t="s">
        <v>509</v>
      </c>
      <c r="D34" t="s">
        <v>58</v>
      </c>
    </row>
    <row r="36" spans="1:4" x14ac:dyDescent="0.25">
      <c r="A36" t="s">
        <v>574</v>
      </c>
      <c r="B36" s="1" t="s">
        <v>586</v>
      </c>
      <c r="C36" s="5" t="s">
        <v>587</v>
      </c>
    </row>
    <row r="37" spans="1:4" x14ac:dyDescent="0.25">
      <c r="B37" t="s">
        <v>55</v>
      </c>
    </row>
    <row r="39" spans="1:4" x14ac:dyDescent="0.25">
      <c r="B39" t="s">
        <v>56</v>
      </c>
    </row>
    <row r="40" spans="1:4" x14ac:dyDescent="0.25">
      <c r="B40">
        <v>1</v>
      </c>
      <c r="C40" t="s">
        <v>57</v>
      </c>
    </row>
    <row r="41" spans="1:4" x14ac:dyDescent="0.25">
      <c r="B41">
        <v>2</v>
      </c>
      <c r="C41" t="s">
        <v>59</v>
      </c>
    </row>
    <row r="42" spans="1:4" x14ac:dyDescent="0.25">
      <c r="C42" t="s">
        <v>60</v>
      </c>
    </row>
    <row r="43" spans="1:4" x14ac:dyDescent="0.25">
      <c r="B43">
        <v>3</v>
      </c>
      <c r="C43" t="s">
        <v>61</v>
      </c>
    </row>
    <row r="45" spans="1:4" x14ac:dyDescent="0.25">
      <c r="C45" s="4"/>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137160</xdr:colOff>
                <xdr:row>39</xdr:row>
                <xdr:rowOff>76200</xdr:rowOff>
              </from>
              <to>
                <xdr:col>1</xdr:col>
                <xdr:colOff>198120</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60960</xdr:colOff>
                <xdr:row>29</xdr:row>
                <xdr:rowOff>144780</xdr:rowOff>
              </from>
              <to>
                <xdr:col>0</xdr:col>
                <xdr:colOff>563880</xdr:colOff>
                <xdr:row>32</xdr:row>
                <xdr:rowOff>68580</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60960</xdr:colOff>
                <xdr:row>30</xdr:row>
                <xdr:rowOff>0</xdr:rowOff>
              </from>
              <to>
                <xdr:col>1</xdr:col>
                <xdr:colOff>556260</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99060</xdr:colOff>
                <xdr:row>27</xdr:row>
                <xdr:rowOff>76200</xdr:rowOff>
              </to>
            </anchor>
          </objectPr>
        </oleObject>
      </mc:Choice>
      <mc:Fallback>
        <oleObject progId="Document" dvAspect="DVASPECT_ICON" shapeId="17413" r:id="rId1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Function Codes</vt:lpstr>
      <vt:lpstr>Object Codes</vt:lpstr>
      <vt:lpstr>Édition 7</vt:lpstr>
      <vt:lpstr>Map By Exp Category</vt:lpstr>
      <vt:lpstr>Map By Object</vt:lpstr>
      <vt:lpstr>Data Look Up</vt:lpstr>
      <vt:lpstr>Version Changes</vt:lpstr>
      <vt:lpstr>Autres_subventions_de_fonctionnement___Autres</vt:lpstr>
      <vt:lpstr>Directeurs</vt:lpstr>
      <vt:lpstr>Directeurs_et_agents_de_supervision__y_compris_le_directeur_des_finances</vt:lpstr>
      <vt:lpstr>Dons</vt:lpstr>
      <vt:lpstr>'Function Codes'!Print_Area</vt:lpstr>
      <vt:lpstr>'Object Codes'!Print_Area</vt:lpstr>
      <vt:lpstr>'Édition 7'!Print_Titles</vt:lpstr>
      <vt:lpstr>'Function Codes'!Print_Titles</vt:lpstr>
      <vt:lpstr>'Object Codes'!Print_Titles</vt:lpstr>
      <vt:lpstr>Redevances_d_aménagement_scolaire</vt:lpstr>
    </vt:vector>
  </TitlesOfParts>
  <Company>Ministry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2013-14 Code Of Accounts</dc:title>
  <dc:subject>Ontario School Boards - Code of Accounts</dc:subject>
  <dc:creator>Ministry Of Education</dc:creator>
  <cp:keywords>Education</cp:keywords>
  <dc:description>Manual for Ontario School Boards</dc:description>
  <cp:lastModifiedBy>Pelletier, Patrick (EDU)</cp:lastModifiedBy>
  <cp:lastPrinted>2015-03-05T18:48:09Z</cp:lastPrinted>
  <dcterms:created xsi:type="dcterms:W3CDTF">1998-07-27T15:22:44Z</dcterms:created>
  <dcterms:modified xsi:type="dcterms:W3CDTF">2017-04-19T18:10:21Z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